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70" windowHeight="17970"/>
  </bookViews>
  <sheets>
    <sheet name="ADV ScienceK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3" i="1" l="1"/>
</calcChain>
</file>

<file path=xl/sharedStrings.xml><?xml version="1.0" encoding="utf-8"?>
<sst xmlns="http://schemas.openxmlformats.org/spreadsheetml/2006/main" count="1309" uniqueCount="992">
  <si>
    <t>II ciclo Laboratorio di Fisica con STM</t>
  </si>
  <si>
    <t>Numero gruppi richiesti</t>
  </si>
  <si>
    <t>KITADV01</t>
  </si>
  <si>
    <t>Sistema di acquisizione dati per misure on line con valigetta contenitore e sensore temperatura, corrente e tensione incorporati - comune a tutti i Kit.</t>
  </si>
  <si>
    <t>SP1.1/1.2</t>
  </si>
  <si>
    <t>MECCANICA - Kit per: Proprietà dei corpi - Liquidi - Forza - Macchine semplici</t>
  </si>
  <si>
    <t>SP2.1</t>
  </si>
  <si>
    <t xml:space="preserve">TERMOLOGIA - Kit per: Dilatazione termica - Propagazione del calore - Energia - Stati della materia </t>
  </si>
  <si>
    <t>KITAPh10</t>
  </si>
  <si>
    <t>MECCANICA/TERMOLOGIA - Kit per: Sensori per misure di Forza - Lunghezza - Rotazione - Cronometro</t>
  </si>
  <si>
    <t xml:space="preserve">MECCANICA - Kit per: I Moti - Urti - Caduta libera - Attrito </t>
  </si>
  <si>
    <t>SP2.5</t>
  </si>
  <si>
    <t>ENERGIA - Conservazione e stoccaggio - Cella solare - Energia termica, meccanica, chimica - Efficienza</t>
  </si>
  <si>
    <t>SP2.6</t>
  </si>
  <si>
    <t>FUEL CELL - Conversione tra energia elettrica e  energia chimica</t>
  </si>
  <si>
    <t>SP3.1</t>
  </si>
  <si>
    <t>ELETTROSTATICA - Kit per Elettrostatica</t>
  </si>
  <si>
    <t>SP3.3</t>
  </si>
  <si>
    <t>MAGNETISMO - Kit per Magnetismo</t>
  </si>
  <si>
    <t>SP3.4</t>
  </si>
  <si>
    <t>ELETTROLOGIA - Kit Circuiti elettrici di base</t>
  </si>
  <si>
    <t>SP3.4EXT2</t>
  </si>
  <si>
    <t>ELETTROLOGIA - Accessori per kit SP3.4: Cavetti - Lampadine - Fili resistivi</t>
  </si>
  <si>
    <t>SP3.5</t>
  </si>
  <si>
    <t>ELETTROLOGIA - Kit Elettromagnetismo e induzione</t>
  </si>
  <si>
    <t>SP3.5EXT2</t>
  </si>
  <si>
    <t>ELETTROLOGIA - Accessori per kit SP3.5: Condensatori - Galvanometro</t>
  </si>
  <si>
    <t>SP5.1</t>
  </si>
  <si>
    <t>OTTICA - Ottica geometrica con box di luce</t>
  </si>
  <si>
    <t>SP5.2</t>
  </si>
  <si>
    <t>OTTICA - Ottica geometrica su guida metallica di precisione - Riflessione - Rifrazione</t>
  </si>
  <si>
    <t>SP5.3</t>
  </si>
  <si>
    <t>OTTICA - I colori - Composizione e scomposizione - Prismi - Spettri</t>
  </si>
  <si>
    <t>SP5.4</t>
  </si>
  <si>
    <t xml:space="preserve">OTTICA - Diffrazione - Interferenza </t>
  </si>
  <si>
    <t>SP5.5</t>
  </si>
  <si>
    <t>OTTICA - Polarizzazione</t>
  </si>
  <si>
    <t>RADIOATTIVITA' - Kit per esperienza sulla radioattività</t>
  </si>
  <si>
    <t>KITAPh60</t>
  </si>
  <si>
    <t>NOTE</t>
  </si>
  <si>
    <t>I gruppi di kit sono divisi per colori non si possono fare esperimenti successivi se non si è comprato il kit o i kit precedenti.</t>
  </si>
  <si>
    <t>Esempio: per l'esperimento SP5.4 si deve obbigatoriamente comprare i kit SP5.2 e SP5.3</t>
  </si>
  <si>
    <t>Totale</t>
  </si>
  <si>
    <t>SP1.7</t>
  </si>
  <si>
    <t xml:space="preserve">Prezzo unitario escluso IVA </t>
  </si>
  <si>
    <t>I kit per Fisica di livello avanzato - rilevazione misure con interfaccia CASSY Mobile 2</t>
  </si>
  <si>
    <t>Prezzo per tot.  gruppi escluso IVA</t>
  </si>
  <si>
    <t>Tel 0363 1806080 Fax 0363 1802020 mail info@ld-italia.com</t>
  </si>
  <si>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</si>
  <si>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ASSE 10.8.1. - Laboratorio scientifico</t>
  </si>
  <si>
    <t>LDS00001</t>
  </si>
  <si>
    <t>SP6.3</t>
  </si>
  <si>
    <t>RADIOATTIVITA' - Kit radioattività ambientale + Box Geiger Muller per CASSY Mobile 2</t>
  </si>
  <si>
    <t>SP6.2</t>
  </si>
  <si>
    <t>RADIOATTIVITA' - Sensore contatore Geiger. Solo per SP6.2</t>
  </si>
  <si>
    <t xml:space="preserve">ECCEZIONE: I kit  SP1.7 - SP3.1 - SP3.3 - SP 5.1 -  SP6.2 e SP6.3 sono singoli e indipendenti. </t>
  </si>
  <si>
    <t>E' possibile variare il numero dei gruppi richiesti anche per singoli kit di default è 0</t>
  </si>
  <si>
    <t>Qui sotto riportati, prima gli esperimenti eseguibili e in successione l'elenco analitico dei componenti inclusi nei kit</t>
  </si>
  <si>
    <t xml:space="preserve">Argomenti trattati </t>
  </si>
  <si>
    <t>SP1.1 PROPRIETA' DEI CORPI/LIQUIDI</t>
  </si>
  <si>
    <t>Misura di lunghezza e di tempo</t>
  </si>
  <si>
    <t>Misura di lunghezze</t>
  </si>
  <si>
    <t>Planimetria</t>
  </si>
  <si>
    <t>Calcolo del volume di un corpo regolare</t>
  </si>
  <si>
    <t>Calcolo del volume di solidi dalla quantità di liquido spostato</t>
  </si>
  <si>
    <t>Calcolo del volume di corpi gassosi</t>
  </si>
  <si>
    <t>Misura di tempo (cronometria)</t>
  </si>
  <si>
    <t>Misura di massa e densità</t>
  </si>
  <si>
    <t>Calcolo della massa</t>
  </si>
  <si>
    <t>Determinazione della densità di corpi regolari</t>
  </si>
  <si>
    <t>Determinazione della densità di corpi irregolari</t>
  </si>
  <si>
    <t>Determinazione della densità di liquidi</t>
  </si>
  <si>
    <t>Massa e peso</t>
  </si>
  <si>
    <t>Pressione nei liquidi</t>
  </si>
  <si>
    <t>Vasi comunicanti</t>
  </si>
  <si>
    <t>Pressione idrostatica</t>
  </si>
  <si>
    <t>Gli effetti della pressione dell aria</t>
  </si>
  <si>
    <t>Forze agenti sui corpi nei liquidi</t>
  </si>
  <si>
    <t>Il peso dei corpi in acqua</t>
  </si>
  <si>
    <t>Spinta in funzione della profondità e della massa del corpo</t>
  </si>
  <si>
    <t>Spinta in funzione della densità di un fluido</t>
  </si>
  <si>
    <t>Spinta in funzione del volume di un corpo</t>
  </si>
  <si>
    <t>Principio di Archimede</t>
  </si>
  <si>
    <t>Affondamento - sospensione - galleggiamento in un liquido</t>
  </si>
  <si>
    <t>Densità dei liquidi</t>
  </si>
  <si>
    <t>Calcolo della densità da volume e massa</t>
  </si>
  <si>
    <t>L'areometro</t>
  </si>
  <si>
    <t>Forze sulla superficie dei liquidi</t>
  </si>
  <si>
    <t>Tensione superficiale</t>
  </si>
  <si>
    <t>Azione di capillarità</t>
  </si>
  <si>
    <t>SP1.2 FORZE E MACCHINE SEMPLICI</t>
  </si>
  <si>
    <t>Meccanica dei solidi</t>
  </si>
  <si>
    <t>Tipi di attrito nei solidi</t>
  </si>
  <si>
    <t>Attrito radente (quantitativo)</t>
  </si>
  <si>
    <t>Centro di gravità</t>
  </si>
  <si>
    <t>Stabilità</t>
  </si>
  <si>
    <t>Deformazione dovuta alla forza</t>
  </si>
  <si>
    <t>Allungamento di una molla a elica (legge di Hooke)</t>
  </si>
  <si>
    <t>Allungamento di un anello di gomma</t>
  </si>
  <si>
    <t>Flessione di una molla a lamina</t>
  </si>
  <si>
    <t>Composizione e scomposizione di forze</t>
  </si>
  <si>
    <t>Composizione di forze nella stessa o in direzioni opposte</t>
  </si>
  <si>
    <t>Composizione di forze di valori dati</t>
  </si>
  <si>
    <t>Scomposizione di forze nelle sue componenti</t>
  </si>
  <si>
    <t>Oscillazioni</t>
  </si>
  <si>
    <t>Pendolo a filo</t>
  </si>
  <si>
    <t>Pendolo ad asta</t>
  </si>
  <si>
    <t>Pendolo a molla</t>
  </si>
  <si>
    <t>Oscillazioni di una molla</t>
  </si>
  <si>
    <t>Leve</t>
  </si>
  <si>
    <t>Leva a due bracci</t>
  </si>
  <si>
    <t>Leva a due bracci con diverse forze applicate</t>
  </si>
  <si>
    <t>Bilancia a due bracci</t>
  </si>
  <si>
    <t>Leva a un braccio</t>
  </si>
  <si>
    <t>Ruota montata su asta (ruota di Maxwell)</t>
  </si>
  <si>
    <t>Trasmissione a cinghia</t>
  </si>
  <si>
    <t>Carrucole e piano inclinato</t>
  </si>
  <si>
    <t>Puleggia fissa</t>
  </si>
  <si>
    <t>Puleggia mobile</t>
  </si>
  <si>
    <t>Paranco con due pulegge</t>
  </si>
  <si>
    <t>Verricello 1 (tipo aperto)</t>
  </si>
  <si>
    <t>Verricello 2 (versione compatta)</t>
  </si>
  <si>
    <t>Forze agenti su un piano inclinato</t>
  </si>
  <si>
    <t>Lavoro su un piano inclinato</t>
  </si>
  <si>
    <t>Conversione di energia</t>
  </si>
  <si>
    <t>SP2.1 CALORE - Dilatazione e propagazione del calore - Energia e stati della materia</t>
  </si>
  <si>
    <t>Dilatazione termica</t>
  </si>
  <si>
    <t>Proprietà termiche dell'acqua</t>
  </si>
  <si>
    <t>Calibrazione di un termometro</t>
  </si>
  <si>
    <t>Dilatazione lineare di corpi solidi</t>
  </si>
  <si>
    <t>Proprietà termiche di una lamina bimetallica</t>
  </si>
  <si>
    <t>Riscaldamento dell'aria (a pressione costante)</t>
  </si>
  <si>
    <t>Riscaldamento dell'aria (a volume costante)</t>
  </si>
  <si>
    <t>Stati di aggregazione e transizione</t>
  </si>
  <si>
    <t>Variazioni di temperatura durante il riscaldamento</t>
  </si>
  <si>
    <t>Temperatura di fusione del ghiaccio</t>
  </si>
  <si>
    <t>Condensazione di vapore acqueo</t>
  </si>
  <si>
    <t>Temperatura di una miscela acqua e sale</t>
  </si>
  <si>
    <t>Distillazione</t>
  </si>
  <si>
    <t>Propagazione del calore</t>
  </si>
  <si>
    <t>Conducibilità termica in corpi solidi</t>
  </si>
  <si>
    <t>Propagazione del calore nei liquidi</t>
  </si>
  <si>
    <t>Propagazione del calore nei gas</t>
  </si>
  <si>
    <t>Variazione di temperatura a causa dell'irraggiamento termico</t>
  </si>
  <si>
    <t>Capacità termiche</t>
  </si>
  <si>
    <t>Riscaldamento di differenti volumi d'acqua</t>
  </si>
  <si>
    <t>Riscaldamento di differenti liquidi</t>
  </si>
  <si>
    <t>Miscela di temperature</t>
  </si>
  <si>
    <t>Capacità specifica dell'acqua</t>
  </si>
  <si>
    <t>Capacità specifica di corpi solidi</t>
  </si>
  <si>
    <t>Calore specifico di un calorimetro</t>
  </si>
  <si>
    <t>SP1.7 URTI - Misura elettronica del tempo</t>
  </si>
  <si>
    <t>Moto uniforme</t>
  </si>
  <si>
    <t>Relazione tra la distanza e il tempo - tra due barriere luminose</t>
  </si>
  <si>
    <t>Relazione tra velocità e tempo - tra due barriere luminose</t>
  </si>
  <si>
    <t>Moto uniforme tra due barriere luminose - Cassy Mobile 2</t>
  </si>
  <si>
    <t>Moto Uniformemente accelerato</t>
  </si>
  <si>
    <t>Relazione tra la distanza e il tempo - tra magnete e barriera luminosa</t>
  </si>
  <si>
    <t>Velocità media - tra magnete e barriera luminosa</t>
  </si>
  <si>
    <t>Velocità media - tra due barriere luminose</t>
  </si>
  <si>
    <t>Velocità istantanea - tra magnete e barriera luminosa</t>
  </si>
  <si>
    <t>Velocità istantanea - tra due barriere luminose</t>
  </si>
  <si>
    <t>Moto uniformemente accelerato  tra magnete e barriera luminosa - Pocket</t>
  </si>
  <si>
    <t>Moto uniformemente accelerato con ruota a raggi - Cassy Mobile 2</t>
  </si>
  <si>
    <t>Leggi di Newton</t>
  </si>
  <si>
    <t>Relazione tra forza e accelerazione - tra magnete e barriera luminosa</t>
  </si>
  <si>
    <t>Relazione tra forza e accelerazione - tra due barriere luminose</t>
  </si>
  <si>
    <t>Relazione tra massa e accelerazione -  tra magnete e barriera luminosa</t>
  </si>
  <si>
    <t>Relazione tra massa e accelerazione -   tra due barriere luminose</t>
  </si>
  <si>
    <t>Relazione tra forza e accelerazione - Cassy Mobile 2</t>
  </si>
  <si>
    <t>Relazione tra massa e accelerazione - Cassy Mobile 2</t>
  </si>
  <si>
    <t>Urti elastici - con Cassy Mobile 2</t>
  </si>
  <si>
    <t>Urto elastico tra due carrelli in movimento con eguale massa</t>
  </si>
  <si>
    <t>Urto elastico tra un carrello in movimento (m1) e un carrello fermo (m1)</t>
  </si>
  <si>
    <t>Urto elastico tra un carrello in movimento (m1) e un carrello fermo (m2)</t>
  </si>
  <si>
    <t>Urto elastico tra un carrello in movimento (m2) e un carrello fermo (m1)</t>
  </si>
  <si>
    <t>Urti anelastici - con Cassy Mobile 2</t>
  </si>
  <si>
    <t>Urto anelastico tra due carrelli in movimento con eguale massa</t>
  </si>
  <si>
    <t>Urto anelastico tra un carrello in movimento (m1) e un carrello fermo (m1)</t>
  </si>
  <si>
    <t>Urto anelastico tra un carrello in movimento (m1) e un carrello fermo (m2)</t>
  </si>
  <si>
    <t>Urto anelastico tra un carrello in movimento (m2) e un carrello fermo (m1)</t>
  </si>
  <si>
    <t>SP2.5 CALORE Conservazione e conversione di energia</t>
  </si>
  <si>
    <t>Stoccaggio dell'energia</t>
  </si>
  <si>
    <t>Connessione in serie di batterie</t>
  </si>
  <si>
    <t>Analisi dell'energia sulla carica di un condensatore</t>
  </si>
  <si>
    <t>Analisi dell'energia sulla scarica di un condensatore</t>
  </si>
  <si>
    <t>Energia da radiazione</t>
  </si>
  <si>
    <t>Assorbimento di energia termica</t>
  </si>
  <si>
    <t>Funzionamento di un motore con cella solare</t>
  </si>
  <si>
    <t>Connessione di celle solari</t>
  </si>
  <si>
    <t>Studio delle caratteristiche di una cella solare in funzione della distanza</t>
  </si>
  <si>
    <t>Studio delle caratteristiche di una cella solare in funzione dell'angolo di incidenza</t>
  </si>
  <si>
    <t>Energia termica</t>
  </si>
  <si>
    <t>Energia e potenza elettrica</t>
  </si>
  <si>
    <t>Riscaldamento dell'acqua</t>
  </si>
  <si>
    <t>Studio di un elemento di Peltier come pompa di calore</t>
  </si>
  <si>
    <t>Studio di un elemento di Peltier come sorgente di tensione</t>
  </si>
  <si>
    <t>Energia Meccanica</t>
  </si>
  <si>
    <t>Misura della tensione di un generatore eolico</t>
  </si>
  <si>
    <t>Generatore eolico con differente numero di pale</t>
  </si>
  <si>
    <t>Energia chimica</t>
  </si>
  <si>
    <t>Carica di un accumulatore e funzionamento con motore</t>
  </si>
  <si>
    <t>Efficienza</t>
  </si>
  <si>
    <t>Funzionamento di una lampadina con un generatore</t>
  </si>
  <si>
    <t>Funzionamento di una lampadina con una cella solare</t>
  </si>
  <si>
    <t>SP2.6 CALORE Fuel Cell - conversione da energia chimica</t>
  </si>
  <si>
    <t>Fuell Cell PEM reversibile</t>
  </si>
  <si>
    <t>Preparazione di una Fuel Cell</t>
  </si>
  <si>
    <t>L'elettrolisi</t>
  </si>
  <si>
    <t>Utilizzo di una Fuel Cell come un elettrolizzatore</t>
  </si>
  <si>
    <t>Funzionamento di un elettrolizzatore con una cella fotovoltaica</t>
  </si>
  <si>
    <t>Caratteristiche di un elettrolizzatore</t>
  </si>
  <si>
    <t>Misura del rapporto volumetrico per il gas prodotto da elettrolizzazione</t>
  </si>
  <si>
    <t>La 1a legge di Faraday dell'elettrolisi</t>
  </si>
  <si>
    <t>Misura della costasnte di Faraday</t>
  </si>
  <si>
    <t>Efficienza energetica di un elettrolizzatore</t>
  </si>
  <si>
    <t>La Fuel Cell</t>
  </si>
  <si>
    <t>Utilizzo di idrogeno e ossigeno con una Fuel Cell</t>
  </si>
  <si>
    <t>Funzionamento di un motore con una Fuel Cell</t>
  </si>
  <si>
    <t>dati caratteristici e prestazioni di una Fuel Cell</t>
  </si>
  <si>
    <t>Efficienza di una Fuel Cell</t>
  </si>
  <si>
    <t>Stoccaggio di energia con una Fuel Cell reversibile</t>
  </si>
  <si>
    <t>Sistema efficiente : Elettrolizzatore e Fuel Cell</t>
  </si>
  <si>
    <t>SP3.1 ELETTROSTATICA</t>
  </si>
  <si>
    <t>Elettricità per contatto</t>
  </si>
  <si>
    <t>Test presenza di cariche su aste per strofinio - con lampada ad incandescenza</t>
  </si>
  <si>
    <t>Test presenza di cariche su lamine e fogli - con lampada ad incandescenza</t>
  </si>
  <si>
    <t>Elettricità per contatto fra un nastro adesivo isolante e un metallo</t>
  </si>
  <si>
    <t>Produzione di elettricità per contatto con strofinio</t>
  </si>
  <si>
    <t>Forze che agiscono tra cariche</t>
  </si>
  <si>
    <t>Forze agenti fra cariche su aste per strofinio</t>
  </si>
  <si>
    <t>Forze agenti su una coppia di pendoli carichi</t>
  </si>
  <si>
    <t>Modello di elettroscopio</t>
  </si>
  <si>
    <t>Principio di funzionamento di un elettroscopio</t>
  </si>
  <si>
    <t>Induzione elettrica – Effetto delle cariche su corpi neutri</t>
  </si>
  <si>
    <t>Fenomeni di induzione con conduttori e non conduttori</t>
  </si>
  <si>
    <t>Carica elettrostatica dei capelli</t>
  </si>
  <si>
    <t>Forze prodotte dall’induzione</t>
  </si>
  <si>
    <t>Fenomeni in induzione con un indice</t>
  </si>
  <si>
    <t>Induzione elettrica con una coppia di pendoli</t>
  </si>
  <si>
    <t>Induzione elettrica in un getto d’acqua</t>
  </si>
  <si>
    <t xml:space="preserve">Induzione elettrica – Effetti di cariche su un elettroscopio chiuso </t>
  </si>
  <si>
    <t>Fenomeni di induzione su un elettroscopio prodotti da aste per strofinio</t>
  </si>
  <si>
    <t>Scarica di una carica indotta su un elettroscopio</t>
  </si>
  <si>
    <t>Fenomeni di induzione su un elettroscopio prodotti da una lamina</t>
  </si>
  <si>
    <t xml:space="preserve">Conservazione della carica, cilindro di Faraday </t>
  </si>
  <si>
    <t>Corpi conduttori come riserve di cariche</t>
  </si>
  <si>
    <t>Posizione delle cariche su un cilindro di Faraday</t>
  </si>
  <si>
    <t>Evidenza di cariche su un cilindro di Faraday</t>
  </si>
  <si>
    <t>Forze elettrostatiche su un cilindro di Faraday</t>
  </si>
  <si>
    <t>Interazione elettrostatica</t>
  </si>
  <si>
    <t>Forza elettrostatica fra un’asta per strofinio e un pendolo</t>
  </si>
  <si>
    <t>Trasporto di carica con un pendolo</t>
  </si>
  <si>
    <t>Isolanti e conduttori</t>
  </si>
  <si>
    <t>Cariche su isolanti</t>
  </si>
  <si>
    <t>Prova di conduttività con una lampada ad incandescenza</t>
  </si>
  <si>
    <t>Prova di conduttività con un elettroscopio</t>
  </si>
  <si>
    <t>Influenza di una fiamma su corpi carichi elettricamente</t>
  </si>
  <si>
    <t>Influenza della carica di un elettroscopio per mezzo di una fiamma</t>
  </si>
  <si>
    <t>Scarica delle punte</t>
  </si>
  <si>
    <t>SP3.3 MAGNETISMO</t>
  </si>
  <si>
    <t>Effetti delle forze magnetiche</t>
  </si>
  <si>
    <t>Materiali magnetici e non magnetici</t>
  </si>
  <si>
    <t>Posizione dei poli magnetici di magneti a barre</t>
  </si>
  <si>
    <t>Polarità di magneti</t>
  </si>
  <si>
    <t>Induzione magnetica</t>
  </si>
  <si>
    <t>Magnetizzazione</t>
  </si>
  <si>
    <t>Scomposizione di magneti</t>
  </si>
  <si>
    <t>Composizione di magneti</t>
  </si>
  <si>
    <t>Campi magnetici</t>
  </si>
  <si>
    <t>Dimostrazione di un campo magnetico con limatura di ferro</t>
  </si>
  <si>
    <t>Linee di forza di un magnete a barra</t>
  </si>
  <si>
    <t>Esperimenti su un modello del campo magnetico terrestre</t>
  </si>
  <si>
    <t>Linee di forza di un magnete a ferro di cavallo</t>
  </si>
  <si>
    <t>Linee di forza fra poli magnetici uguali</t>
  </si>
  <si>
    <t>Linee di forza fra poli magnetici oppost</t>
  </si>
  <si>
    <t>SP3.4 CIRCUITI ELETTRICI DI BASE</t>
  </si>
  <si>
    <t>Circuiti e interruttori</t>
  </si>
  <si>
    <t>Il circuito semplice</t>
  </si>
  <si>
    <t>Conduttori e non conduttori (isolanti)</t>
  </si>
  <si>
    <t>Commutatore</t>
  </si>
  <si>
    <t>Circuito a due vie</t>
  </si>
  <si>
    <t>Porta AND, porta OR</t>
  </si>
  <si>
    <t>Metodi di misure elettriche</t>
  </si>
  <si>
    <t>Misura di corrente – corrente in un circuito semplice</t>
  </si>
  <si>
    <t>Misura di tensione – tensione in un circuito semplice</t>
  </si>
  <si>
    <t>Resistenze ohmiche</t>
  </si>
  <si>
    <t>Legge di Ohm</t>
  </si>
  <si>
    <t>Dipendenza della resistenza di un filo da materiale, lunghezza e sezione</t>
  </si>
  <si>
    <t>Distribuzione della tensione in un filo percorso da corrente  (potenziometro)</t>
  </si>
  <si>
    <t>Collegamento di resistenze in serie</t>
  </si>
  <si>
    <t>Collegamento di resistenze in parallelo</t>
  </si>
  <si>
    <t>Sorgenti di tensione</t>
  </si>
  <si>
    <t>Collegamento di pile in serie in parallelo</t>
  </si>
  <si>
    <t>Tensione finale e resistenza interna di una sorgente di tensione</t>
  </si>
  <si>
    <r>
      <t>Applicazione di circuiti elettric</t>
    </r>
    <r>
      <rPr>
        <b/>
        <u/>
        <sz val="12"/>
        <color theme="1"/>
        <rFont val="Calibri"/>
        <family val="2"/>
        <scheme val="minor"/>
      </rPr>
      <t>i</t>
    </r>
  </si>
  <si>
    <t>Riscaldamento e sensibilità alla temperatura in resistenze di filo avvolto</t>
  </si>
  <si>
    <t>Modello di un fusibile</t>
  </si>
  <si>
    <t>Interruttori bimetallici ( modello di allarme antincendio )</t>
  </si>
  <si>
    <t>Modello di un termostato</t>
  </si>
  <si>
    <t>Potenza e lavoro fatto dalla corrente elettrica</t>
  </si>
  <si>
    <t>SP3.5 ELETTROMAGNETISMO E INDUZIONE</t>
  </si>
  <si>
    <t>Elettromagnetismo</t>
  </si>
  <si>
    <t>Effetto magnetico della corrente elettrica</t>
  </si>
  <si>
    <t>Conduttore percorso da corrente in un campo magnetico</t>
  </si>
  <si>
    <t>Campo magnetico di una bobina</t>
  </si>
  <si>
    <t>Applicazioni elettromagnetiche</t>
  </si>
  <si>
    <t>Elettromagnete</t>
  </si>
  <si>
    <t>Modello di protezione magnetiche</t>
  </si>
  <si>
    <t>Modello di strumento a ferro dolce</t>
  </si>
  <si>
    <t>Modello di un relè elettromagnetico</t>
  </si>
  <si>
    <t>Modello di cicalino</t>
  </si>
  <si>
    <t>Modello di microfono</t>
  </si>
  <si>
    <r>
      <t>I</t>
    </r>
    <r>
      <rPr>
        <b/>
        <sz val="12"/>
        <color theme="1"/>
        <rFont val="Calibri"/>
        <family val="2"/>
        <scheme val="minor"/>
      </rPr>
      <t>nduzione</t>
    </r>
  </si>
  <si>
    <t>Induzione elettromagnetica con un magnete a barra in una bobina</t>
  </si>
  <si>
    <t>Induzione magnetica con due bobine</t>
  </si>
  <si>
    <t>Trasformatore</t>
  </si>
  <si>
    <t>Trasformazione di tensione</t>
  </si>
  <si>
    <t>Trasformazione di corrente</t>
  </si>
  <si>
    <t>Applicazione tecniche dell’induzione</t>
  </si>
  <si>
    <t>Autoinduzione di una bobina (modello di una bobina d’induzione)</t>
  </si>
  <si>
    <t>Modello di un generatore AC</t>
  </si>
  <si>
    <t>Modello di motore sincrono</t>
  </si>
  <si>
    <t>Bobine e condensatori</t>
  </si>
  <si>
    <t>Resistenza di una bobina DC e AC I ( esperimento qualitativo)</t>
  </si>
  <si>
    <t>Resistenza di una bobina DC e AC II ( esperimento quantitativo)</t>
  </si>
  <si>
    <t>Condensatore in un circuito DC</t>
  </si>
  <si>
    <t>Condensatore in un circuito AC</t>
  </si>
  <si>
    <t>SP5.1 OTTICA GEOMETRICA CON IL BOX DI LUCE</t>
  </si>
  <si>
    <t xml:space="preserve">Esperimenti iniziali sulla luce </t>
  </si>
  <si>
    <t>Il box di luce</t>
  </si>
  <si>
    <t>Propagazione della luce</t>
  </si>
  <si>
    <t>Può la luce attraversare la materia?</t>
  </si>
  <si>
    <t>Ombre         </t>
  </si>
  <si>
    <t>Riflessione su specchi</t>
  </si>
  <si>
    <t>Riflessioni su uno specchio piano</t>
  </si>
  <si>
    <t>Immagine su uno specchio piano</t>
  </si>
  <si>
    <t>Percorso dei raggi in uno specchio concavo</t>
  </si>
  <si>
    <t>Distanza focale di uno specchi concavo</t>
  </si>
  <si>
    <t>Rifrazione</t>
  </si>
  <si>
    <t>Rifrazione della luce in un corpo semicircolare I</t>
  </si>
  <si>
    <t>Rifrazione della luce in un corpo semicircolare II</t>
  </si>
  <si>
    <t>Riflessione totale</t>
  </si>
  <si>
    <t>Rifrazione in un corpo piano parallelo</t>
  </si>
  <si>
    <t>Rifrazione in una cella rettangolare con mezzi differenti</t>
  </si>
  <si>
    <t>Rifrazione in una cella semicircolare con mezzi differenti</t>
  </si>
  <si>
    <t>Prisma di deviazione</t>
  </si>
  <si>
    <t>Prisma di inversione</t>
  </si>
  <si>
    <t>Dispersione della luce bianca con un prisma</t>
  </si>
  <si>
    <t>Lenti</t>
  </si>
  <si>
    <t>Percorso dei raggi attraverso una lente convessa</t>
  </si>
  <si>
    <t>Costruzione dei raggi con una lente biconvessa</t>
  </si>
  <si>
    <t>Aberrazione sferica di una lente</t>
  </si>
  <si>
    <t>Percorso dei raggi attraverso una lente concava</t>
  </si>
  <si>
    <t>Costruzione dei raggi con una lente concava</t>
  </si>
  <si>
    <t>L’occhio umano</t>
  </si>
  <si>
    <t>Errore visivo e correzione dell’occhio</t>
  </si>
  <si>
    <t>SP5.2 OTTICA GEOMETRICA CON GUIDA METALLICA DI PRECISIONE</t>
  </si>
  <si>
    <t>Esperimenti di base</t>
  </si>
  <si>
    <t>Ombre</t>
  </si>
  <si>
    <t>Camera oscura</t>
  </si>
  <si>
    <t>Illuminamento</t>
  </si>
  <si>
    <t>Intensità luminosa</t>
  </si>
  <si>
    <t>Collettori di luce</t>
  </si>
  <si>
    <t>Luce e ombra in natura</t>
  </si>
  <si>
    <t>Giorno e notte</t>
  </si>
  <si>
    <t>Le stagioni</t>
  </si>
  <si>
    <t>Fasi lunari</t>
  </si>
  <si>
    <t>Eclisse solare e lunare</t>
  </si>
  <si>
    <t>Riflessione con specchi</t>
  </si>
  <si>
    <t>Riflessione con uno specchio piano</t>
  </si>
  <si>
    <t>Posizioni delle immagini in uno specchio piano</t>
  </si>
  <si>
    <t>Immagini a specchio in uno specchio piano</t>
  </si>
  <si>
    <t>Percorso dei raggi per differenti tipi di specchi</t>
  </si>
  <si>
    <t>Proprietà di uno specchio concavo</t>
  </si>
  <si>
    <t>Proprietà di uno specchio convesso</t>
  </si>
  <si>
    <t>Legge della distanza focale di uno specchio concavo</t>
  </si>
  <si>
    <t>Immagini con uno specchio concavo</t>
  </si>
  <si>
    <t>Immagini con uno specchio convesso</t>
  </si>
  <si>
    <t>Rifrazione della luce</t>
  </si>
  <si>
    <t>Rifrazione in una piastra piano parallela</t>
  </si>
  <si>
    <t>Rifrazione in mezzi differenti in una cella e una piastra piano-parallele</t>
  </si>
  <si>
    <t>Rifrazione in mezzi differenti in una cella e un corpo semicircolare</t>
  </si>
  <si>
    <t>Dispersione e ricomposizione dei colori</t>
  </si>
  <si>
    <t>Ricomposizione dei colori spettrali con una lente</t>
  </si>
  <si>
    <t>Lenti/aberrazione di una lente</t>
  </si>
  <si>
    <t>Raggi costruttivi in una lente convessa</t>
  </si>
  <si>
    <t>Immagini di lenti convesse</t>
  </si>
  <si>
    <t>La formula dell’immagine</t>
  </si>
  <si>
    <t>Determinazione della distanza focale di una lente convessa per mezzo di auto collimazione</t>
  </si>
  <si>
    <t>Percorso dei raggi in combinazioni di lenti</t>
  </si>
  <si>
    <t>Aberrazione sferica di lenti</t>
  </si>
  <si>
    <t>Distorsione cilindrica</t>
  </si>
  <si>
    <t>Combinazione di lenti</t>
  </si>
  <si>
    <t>Distanza focale di sistema di lenti</t>
  </si>
  <si>
    <t>Strumenti ottici per aumentare il campo visivo</t>
  </si>
  <si>
    <t>Ingrandimento con lente</t>
  </si>
  <si>
    <t>Il microscopio</t>
  </si>
  <si>
    <t>Cambiamento dell’ingrandimento di un microscopio</t>
  </si>
  <si>
    <t>Modello di telescopio</t>
  </si>
  <si>
    <t>Ingrandimento di un telescopio terrestre</t>
  </si>
  <si>
    <t>Ingrandimento di un telescopio astronomico</t>
  </si>
  <si>
    <t>Strumenti ottici e occhio</t>
  </si>
  <si>
    <t>La camera</t>
  </si>
  <si>
    <t>Larghezza del campo di una camera</t>
  </si>
  <si>
    <t>Il proiettore di diapositive</t>
  </si>
  <si>
    <t>Errori visivi e correzione della vista</t>
  </si>
  <si>
    <t>Illusioni ottiche</t>
  </si>
  <si>
    <t>SP5.3 I COLORI - COMPOSIZIONE SCOMPOSIZIONE, PRISMI E SPETTRI</t>
  </si>
  <si>
    <t>Studio del percorso della luce attraverso un prisma</t>
  </si>
  <si>
    <t>Percorso della luce attraverso un prisma</t>
  </si>
  <si>
    <t>percorso della luce attraverso un prisma in differenti posizioni</t>
  </si>
  <si>
    <t>Deflessione nel prisma</t>
  </si>
  <si>
    <t>Deflessione minima e massima</t>
  </si>
  <si>
    <t>Spettro dei colori</t>
  </si>
  <si>
    <t>Aberrazioni cromatiche delle immagini</t>
  </si>
  <si>
    <t>Analisi dello spettro dei colori</t>
  </si>
  <si>
    <t>Spettri da due diverse fenditure</t>
  </si>
  <si>
    <t>Frange di colori ai bordi</t>
  </si>
  <si>
    <t>Spettro ai bordi</t>
  </si>
  <si>
    <t>Miscela dei colori</t>
  </si>
  <si>
    <t>Ricomposizione di uno spettro</t>
  </si>
  <si>
    <t>Colori della luce e colori degli oggetti</t>
  </si>
  <si>
    <t>Miscela additiva di due colori</t>
  </si>
  <si>
    <t>Miscela additiva di tre colori</t>
  </si>
  <si>
    <t>Miscela sottrattiva del colore</t>
  </si>
  <si>
    <t>SP5.4 OTTICA - DIFFRAZIONE E INTERFERENZA</t>
  </si>
  <si>
    <t>Diffrazione con oggetti di diffrazione</t>
  </si>
  <si>
    <t>Diffrazione da un semipiano</t>
  </si>
  <si>
    <t>Diffrazione da una fenditura</t>
  </si>
  <si>
    <t>Diffrazione da due fenditure</t>
  </si>
  <si>
    <t>Diffrazione da fenditure multiple</t>
  </si>
  <si>
    <t>Diffrazione da un reticolo</t>
  </si>
  <si>
    <t>Condizioni di coerenza con un lampada</t>
  </si>
  <si>
    <t>Diffrazione con diaframmi complementari ( principio di Babinet )</t>
  </si>
  <si>
    <t>Fenditura e filo</t>
  </si>
  <si>
    <t>Fori e oggetti</t>
  </si>
  <si>
    <t>Reticoli complementari incrociati</t>
  </si>
  <si>
    <t>Capacità di risoluzione</t>
  </si>
  <si>
    <t>Capacità di risoluzione dell’occhio</t>
  </si>
  <si>
    <t>Interferenza di due raggi</t>
  </si>
  <si>
    <t>Esperimento con doppio specchio i Fresnel</t>
  </si>
  <si>
    <t>Esperimento con biprisma di Fresnel</t>
  </si>
  <si>
    <t>Esperimento di Young con doppia fenditura</t>
  </si>
  <si>
    <t>Anelli di Newton</t>
  </si>
  <si>
    <t>SP5.5 POLARIZZAZIONE</t>
  </si>
  <si>
    <t>Filtri di polarizzazione</t>
  </si>
  <si>
    <t>Uso dei filtri di polarizzazione ( esperimenti introduttivi)</t>
  </si>
  <si>
    <t>Legge di Malus</t>
  </si>
  <si>
    <t>Birifrangenza per deformazione ( anisotropia ottica )</t>
  </si>
  <si>
    <t>Polarizzazione cromatica</t>
  </si>
  <si>
    <t>Doppia rifrazione in vari materiali</t>
  </si>
  <si>
    <t>Birifrangenza per deformazione su modelli in plexiglass</t>
  </si>
  <si>
    <t>Polarizzazione risultante da riflessione e rifrazione</t>
  </si>
  <si>
    <t>Polarizzazione per riflessione</t>
  </si>
  <si>
    <t>Polarizzazione per rifrazione</t>
  </si>
  <si>
    <t>Legge di Brewster</t>
  </si>
  <si>
    <t>Polarizzazione per diffusione</t>
  </si>
  <si>
    <t>Effetto Tyndall in una emulsione</t>
  </si>
  <si>
    <t>Attività ottica</t>
  </si>
  <si>
    <t>Polarimetria (saccarometria ) dispersione per rotazione</t>
  </si>
  <si>
    <t>SP 6.3 RADIOATTIVITÀ AMBIENTALE</t>
  </si>
  <si>
    <t>Introduzione alla radioattività</t>
  </si>
  <si>
    <t>Rilevazione di radiazioni radioattive nell'ambiente</t>
  </si>
  <si>
    <t>Rilevazione della radiazione radioattiva nell'aria (fondo)</t>
  </si>
  <si>
    <t>Rilevazione della radiazione radioattiva in un corpo a forma circolare</t>
  </si>
  <si>
    <t>Regole di sicurezza per l'utilizzo di materiali radioattivi</t>
  </si>
  <si>
    <t>Numero di impulsi N e frequenza R</t>
  </si>
  <si>
    <t>Analisi dell'influenza delle proprietà del campione e della dimensione della finestra di misura</t>
  </si>
  <si>
    <t>Cloruro di potassio in differenti spessori</t>
  </si>
  <si>
    <t>Frequenza di conteggio quando la finestra viene schermata</t>
  </si>
  <si>
    <t>Radioattività ambientale</t>
  </si>
  <si>
    <t>Rilevazione dei prodotti di decadimento in aria</t>
  </si>
  <si>
    <t xml:space="preserve">Rilevazione dei prodotti di decadimento in acqua di rubinetto </t>
  </si>
  <si>
    <t>Rilevazione dei prodotti di decadimento in acqua piovana</t>
  </si>
  <si>
    <t>Rilevazione dei prodotti di decadimento in neve fresca</t>
  </si>
  <si>
    <t xml:space="preserve">Statistica di decadimento radioattivo </t>
  </si>
  <si>
    <t xml:space="preserve">Analisi della variabilità del numero degli impulsi </t>
  </si>
  <si>
    <t>Analisi statistica della radiazione di una sorgente a forma circolare</t>
  </si>
  <si>
    <t>Analisi statistica della radiazione del cloruro di potassio</t>
  </si>
  <si>
    <t>Schermatura della radiazione</t>
  </si>
  <si>
    <t>Schermatura della radiazione a pulsante per mezzo di materiali diversi</t>
  </si>
  <si>
    <t>Schermatura della radiazione a pulsante per mezzo di spessori diversi</t>
  </si>
  <si>
    <t>Distanza</t>
  </si>
  <si>
    <t>Dipendenza della velocità di conteggio dalla distanza tra sorgente e tubo contatore</t>
  </si>
  <si>
    <t>analisi della radiazione attraverso un campo magnetico</t>
  </si>
  <si>
    <t>Influenza del campo magnetico sulle radiazioni β</t>
  </si>
  <si>
    <t>Tempo di dimezzamento</t>
  </si>
  <si>
    <t xml:space="preserve">Analisi di una serie di esperimenti con radon in acqua </t>
  </si>
  <si>
    <t>SP 6.2 RADIOATTIVITÀ CON PREPARATO DI RADIO</t>
  </si>
  <si>
    <t>Analisi del tubo contatore Geiger-Mueller</t>
  </si>
  <si>
    <t>Rilevazione della radiazione emessa da un gas incandescente radioattivo</t>
  </si>
  <si>
    <t>Comportamento di un tubo contatore con una sorgente non radiante</t>
  </si>
  <si>
    <t>Analisi della radio trasparenza o della finestra finale e del contenitore del tubo contatore a finestra</t>
  </si>
  <si>
    <t>Riduzione della dimensione della finestra del tubo contatore</t>
  </si>
  <si>
    <t>Perdite di conteggio nel tubo contatore a finestra</t>
  </si>
  <si>
    <t>Radiazione radioattiva</t>
  </si>
  <si>
    <t>Radiazione da una sorgente non schermata</t>
  </si>
  <si>
    <t>Radiazione da una sorgente schermata ai lati</t>
  </si>
  <si>
    <t>Uso di riflettori con una sorgente non schermata</t>
  </si>
  <si>
    <t>Analisi della radiazione di un preparato di Radio</t>
  </si>
  <si>
    <t xml:space="preserve">Statistiche del decadimento radioattivo </t>
  </si>
  <si>
    <t>L’effetto della distanza fra la sorgente radioattiva ed il contatore a finestra sul tasso di impulsi</t>
  </si>
  <si>
    <t>Analisi delle variazioni nelle misure del tasso di impulsi</t>
  </si>
  <si>
    <t>Errore statistico di una singola misura</t>
  </si>
  <si>
    <t>Analisi statistica della radiazione di fondo</t>
  </si>
  <si>
    <t>Analisi di differenti sorgenti di radiazione</t>
  </si>
  <si>
    <t>Misure del tasso di impulsi per differenti masse di torio</t>
  </si>
  <si>
    <t>Analisi di sali di potassio</t>
  </si>
  <si>
    <t>Analisi della noce del Brasile</t>
  </si>
  <si>
    <t>Analisi dei mattoni</t>
  </si>
  <si>
    <t>Decadimento radioattivo della polveri</t>
  </si>
  <si>
    <t xml:space="preserve">Distinzione di radiazioni </t>
  </si>
  <si>
    <t>L’effetto della carta sul tasso di impulsi quanto posta fra una sorgente mista di radiazioni ed il contatore a finestra</t>
  </si>
  <si>
    <t>Prova per differenti tipi di radiazioni usando filtri di carta</t>
  </si>
  <si>
    <t>Radiazione β</t>
  </si>
  <si>
    <t>Prova per differenti tipi di radiazioni usando un campo magnetico</t>
  </si>
  <si>
    <t>Deflessione della radiazione β con un campo magnetico</t>
  </si>
  <si>
    <t>Diffusione della radiazione β</t>
  </si>
  <si>
    <t>Radiazione di ritorno di particelle β</t>
  </si>
  <si>
    <t>Schermatura della radiazione γ</t>
  </si>
  <si>
    <t>Schermatura di radiazioni γ con differenti materiali</t>
  </si>
  <si>
    <t>Schermatura di raggi γ con strati di piombo di differenti spessori</t>
  </si>
  <si>
    <t>Applicazioni tecniche della radioattività</t>
  </si>
  <si>
    <t>Monitoraggio di contenuti con radiazioni β (metodo radiografico)</t>
  </si>
  <si>
    <t>Misura dello spessore di strati con raggi β (metodo radiografico)</t>
  </si>
  <si>
    <t>Monitoraggio del livello di un liquido con raggi γ (metodo radiografico)</t>
  </si>
  <si>
    <t>Prova per analisi di cavità in un tubo di plastica pieno di piombo (metodo radiografico)</t>
  </si>
  <si>
    <t>Misura dello spessore di strati con raggi β(metodo di retrodiffusione)</t>
  </si>
  <si>
    <t xml:space="preserve">Contenuto Kit </t>
  </si>
  <si>
    <t>Cod.</t>
  </si>
  <si>
    <t>Descrizione</t>
  </si>
  <si>
    <t>Q.tà</t>
  </si>
  <si>
    <t>U.m.</t>
  </si>
  <si>
    <t>SP1.1/1.2 (588 801 588 802 588 811)</t>
  </si>
  <si>
    <t>588 801</t>
  </si>
  <si>
    <t>30109</t>
  </si>
  <si>
    <t>Morsetto doppio S</t>
  </si>
  <si>
    <t>pz</t>
  </si>
  <si>
    <t>30121</t>
  </si>
  <si>
    <t>Piede di sostegno MF</t>
  </si>
  <si>
    <t>30125</t>
  </si>
  <si>
    <t>Blocco a morsetto</t>
  </si>
  <si>
    <t>30126</t>
  </si>
  <si>
    <t>Asta di sostegno l=25 cm, d=10 mm</t>
  </si>
  <si>
    <t>30127</t>
  </si>
  <si>
    <t>Asta di sostegno l=50 cm, d=10 mm</t>
  </si>
  <si>
    <t>30129</t>
  </si>
  <si>
    <t>Coppia di indici</t>
  </si>
  <si>
    <t>30945</t>
  </si>
  <si>
    <t>Matita universale</t>
  </si>
  <si>
    <t>31178</t>
  </si>
  <si>
    <t>Metro, 1 m/1 mm</t>
  </si>
  <si>
    <t>31404</t>
  </si>
  <si>
    <t>Supporto a gancio a spina</t>
  </si>
  <si>
    <t>34082</t>
  </si>
  <si>
    <t>Scala doppia</t>
  </si>
  <si>
    <t>34085</t>
  </si>
  <si>
    <t>Serie di 6 pesi, 50 g ciascuno</t>
  </si>
  <si>
    <t>36232</t>
  </si>
  <si>
    <t>Parallelepipedo di alluminio</t>
  </si>
  <si>
    <t>666555</t>
  </si>
  <si>
    <t>Pinza universale, 0...80 mm</t>
  </si>
  <si>
    <t>666615</t>
  </si>
  <si>
    <t>Morsetto Universale</t>
  </si>
  <si>
    <t>68650</t>
  </si>
  <si>
    <t>Piastra di metallo</t>
  </si>
  <si>
    <t>68651</t>
  </si>
  <si>
    <t>Filo</t>
  </si>
  <si>
    <t>______________________________</t>
  </si>
  <si>
    <t>588 802</t>
  </si>
  <si>
    <t>30983</t>
  </si>
  <si>
    <t>Mini imbuto, diam. 40 mm, in plastica</t>
  </si>
  <si>
    <t>36229</t>
  </si>
  <si>
    <t>Manometro ad U, non graduato</t>
  </si>
  <si>
    <t>59008</t>
  </si>
  <si>
    <t>Cilindro graduato 100 ml</t>
  </si>
  <si>
    <t>664042</t>
  </si>
  <si>
    <t>Provette, Fiolax, 16 x 160 mm, 100 pezzi</t>
  </si>
  <si>
    <t>664123</t>
  </si>
  <si>
    <t>Becher, 250 ml, plastica, trasparente con graduazione a colori e beccuccio, secondo norme DIN, forma bassa.</t>
  </si>
  <si>
    <t>664138</t>
  </si>
  <si>
    <t>Becher, 250 ml, vetro borosilicato, con graduazione e beccuccio, forma alta.</t>
  </si>
  <si>
    <t>665226</t>
  </si>
  <si>
    <t>Pezzo di collegamento PP, dritto, 6/8 mm Ø</t>
  </si>
  <si>
    <t>6672545</t>
  </si>
  <si>
    <t>Tappo con foro 17 x 23 x 30</t>
  </si>
  <si>
    <t>68653</t>
  </si>
  <si>
    <t>Contenitore in plastica con coperchio</t>
  </si>
  <si>
    <t>588 811</t>
  </si>
  <si>
    <t>31153</t>
  </si>
  <si>
    <t>Calibro di misura</t>
  </si>
  <si>
    <t>31401</t>
  </si>
  <si>
    <t>Dinamometro per trazione e compressione, 1.5 N</t>
  </si>
  <si>
    <t>31402</t>
  </si>
  <si>
    <t>Dinamometro per trazione e compressione, 3 N</t>
  </si>
  <si>
    <t>340811</t>
  </si>
  <si>
    <t>Asse a spina</t>
  </si>
  <si>
    <t>340831</t>
  </si>
  <si>
    <t>Leva con indice, 37,5 cm</t>
  </si>
  <si>
    <t>34087</t>
  </si>
  <si>
    <t>Gancio per puleggia</t>
  </si>
  <si>
    <t>34089</t>
  </si>
  <si>
    <t>Spina di accoppiamento, 4 mm</t>
  </si>
  <si>
    <t>340900</t>
  </si>
  <si>
    <t>Anello di gomma</t>
  </si>
  <si>
    <t>340911</t>
  </si>
  <si>
    <t>Puleggia, Ø 50 mm, con spina</t>
  </si>
  <si>
    <t>340921</t>
  </si>
  <si>
    <t>Puleggia, Ø 100 mm, con spina</t>
  </si>
  <si>
    <t>340930</t>
  </si>
  <si>
    <t>Ponte per carrucola</t>
  </si>
  <si>
    <t>341221</t>
  </si>
  <si>
    <t>Piano inclinato S</t>
  </si>
  <si>
    <t>34247</t>
  </si>
  <si>
    <t>Piattello per bilancia e archetto per piattelli</t>
  </si>
  <si>
    <t>352051</t>
  </si>
  <si>
    <t>Molla a lamina</t>
  </si>
  <si>
    <t>35207</t>
  </si>
  <si>
    <t>Molla ad elica 10 Nm -1</t>
  </si>
  <si>
    <t>35208</t>
  </si>
  <si>
    <t>Molla ad elica 25 Nm -1</t>
  </si>
  <si>
    <t>362301</t>
  </si>
  <si>
    <t>Sonda di pressione</t>
  </si>
  <si>
    <t>362351</t>
  </si>
  <si>
    <t>Pallini di piombo</t>
  </si>
  <si>
    <t>36236</t>
  </si>
  <si>
    <t>Apparecchio per capillarità, plastica con quattro fori</t>
  </si>
  <si>
    <t>59027</t>
  </si>
  <si>
    <t>Serie di pesi da 1 g a 50 g</t>
  </si>
  <si>
    <t>665240</t>
  </si>
  <si>
    <t>Tubo di plastica, 250 x 25 mm Ø</t>
  </si>
  <si>
    <t>667257</t>
  </si>
  <si>
    <t>Tappo di gomma, pieno, 19...24 mm Ø</t>
  </si>
  <si>
    <t>SP2.1 (588 831)</t>
  </si>
  <si>
    <t>588 831</t>
  </si>
  <si>
    <t>38110</t>
  </si>
  <si>
    <t>Tubo in plastica, 40 cm, diam. 4 mm</t>
  </si>
  <si>
    <t>381311</t>
  </si>
  <si>
    <t>Lamina bimetallica, 125x25x0,4 mm</t>
  </si>
  <si>
    <t>381331</t>
  </si>
  <si>
    <t>Indice per dilatazione lineare</t>
  </si>
  <si>
    <t>381332</t>
  </si>
  <si>
    <t>Tubo in alluminio l=22 cm,d=8 mm</t>
  </si>
  <si>
    <t>381333</t>
  </si>
  <si>
    <t>Tubo in ferro l=44 cm,d=8 mm</t>
  </si>
  <si>
    <t>38220</t>
  </si>
  <si>
    <t>Termometro agitatore non graduato, -30...+110 °C</t>
  </si>
  <si>
    <t>38221</t>
  </si>
  <si>
    <t>Termometro agitatore, -30...+110 °C</t>
  </si>
  <si>
    <t>384501</t>
  </si>
  <si>
    <t>Aste per la conduzione del calore, Fe/Cu</t>
  </si>
  <si>
    <t>384531</t>
  </si>
  <si>
    <t>Coppia di sensori per radiazione</t>
  </si>
  <si>
    <t>38779</t>
  </si>
  <si>
    <t>Mulinello ad alette</t>
  </si>
  <si>
    <t>59048</t>
  </si>
  <si>
    <t>Riscaldatore ad immersione 12 V/11 W</t>
  </si>
  <si>
    <t>664248</t>
  </si>
  <si>
    <t>Matraccio di Erlenmeyer, 50 ml, vetro borosilicato, collo stretto</t>
  </si>
  <si>
    <t>SP1.7 (588 816)</t>
  </si>
  <si>
    <t>588 816</t>
  </si>
  <si>
    <t>46081</t>
  </si>
  <si>
    <t>Rotaia metallica di precisione, 1 m</t>
  </si>
  <si>
    <t>33700</t>
  </si>
  <si>
    <t>Carrello di misura</t>
  </si>
  <si>
    <t>30948</t>
  </si>
  <si>
    <t>Filo di refe</t>
  </si>
  <si>
    <t>33703</t>
  </si>
  <si>
    <t>Molla e piastra d'urto</t>
  </si>
  <si>
    <t>33704</t>
  </si>
  <si>
    <t>Serie di masse motrici 4 x 5 g</t>
  </si>
  <si>
    <t>33705</t>
  </si>
  <si>
    <t>Massa aggiuntiva 1 di 100 g</t>
  </si>
  <si>
    <t>33708</t>
  </si>
  <si>
    <t>Massa aggiuntiva 50 g</t>
  </si>
  <si>
    <t>352512</t>
  </si>
  <si>
    <t>Sfera di acciaio</t>
  </si>
  <si>
    <t>46095</t>
  </si>
  <si>
    <t>Cavaliere</t>
  </si>
  <si>
    <t>524431</t>
  </si>
  <si>
    <t>Barriera luminosa M</t>
  </si>
  <si>
    <t>5244321</t>
  </si>
  <si>
    <t>Supporto a U</t>
  </si>
  <si>
    <t>5244322</t>
  </si>
  <si>
    <t>Ruota a raggi</t>
  </si>
  <si>
    <t>5244323</t>
  </si>
  <si>
    <t>Dispositivo start, carrello</t>
  </si>
  <si>
    <t>5244324</t>
  </si>
  <si>
    <t>Dispositivo start, sfera</t>
  </si>
  <si>
    <t>68660</t>
  </si>
  <si>
    <t>Inserto di estensione</t>
  </si>
  <si>
    <t>SP2.5 (588 836)</t>
  </si>
  <si>
    <t>588 836</t>
  </si>
  <si>
    <t>458100</t>
  </si>
  <si>
    <t>Faretto alogeno 12 V/20 W</t>
  </si>
  <si>
    <t>458110</t>
  </si>
  <si>
    <t>Attacco E-10 per lampadina su supporto</t>
  </si>
  <si>
    <t>458200</t>
  </si>
  <si>
    <t>Porta batterie su supporto</t>
  </si>
  <si>
    <t>458210</t>
  </si>
  <si>
    <t>Condensatore, 1 F su supporto</t>
  </si>
  <si>
    <t>458300</t>
  </si>
  <si>
    <t>Piastra per radiazione su supporto</t>
  </si>
  <si>
    <t>458310</t>
  </si>
  <si>
    <t>Modulo solare 2 V/150 mA su supporto</t>
  </si>
  <si>
    <t>458400</t>
  </si>
  <si>
    <t>Contenitore su supporto</t>
  </si>
  <si>
    <t>458410</t>
  </si>
  <si>
    <t>elemento di Peltier su supporto</t>
  </si>
  <si>
    <t>458500</t>
  </si>
  <si>
    <t>Generatore d'aria</t>
  </si>
  <si>
    <t>458510</t>
  </si>
  <si>
    <t>Generatore elettrico ad aria</t>
  </si>
  <si>
    <t>46082</t>
  </si>
  <si>
    <t>Rotaia metallica di precisione, 0,5 m</t>
  </si>
  <si>
    <t>50183</t>
  </si>
  <si>
    <t>Serie di 6 morsetti a coccodrillo isolati</t>
  </si>
  <si>
    <t>50507</t>
  </si>
  <si>
    <t>Serie di 10 lampade ad incandescenza 4V 0,16W E10</t>
  </si>
  <si>
    <t>50511</t>
  </si>
  <si>
    <t>Serie di 10 lampade ad incandescenza 2,5 V, 025 W, E10</t>
  </si>
  <si>
    <t>Cronometro digitale a mano</t>
  </si>
  <si>
    <t>SP2.6 (588 837)</t>
  </si>
  <si>
    <t>588 837</t>
  </si>
  <si>
    <t>458120</t>
  </si>
  <si>
    <t>Resistance module on screen</t>
  </si>
  <si>
    <t>57126</t>
  </si>
  <si>
    <t>Cavi adattatori 2/4 mm, 30 cm blu</t>
  </si>
  <si>
    <t>571262</t>
  </si>
  <si>
    <t>Cavi adattatori 2/4 mm, 30 cm rossi</t>
  </si>
  <si>
    <t>604451</t>
  </si>
  <si>
    <t>Q-Fix pinza stringitubo, 1 ... 5 mm</t>
  </si>
  <si>
    <t>667198</t>
  </si>
  <si>
    <t>Tubo al silicone 2 mm Ø, 1 m</t>
  </si>
  <si>
    <t>6674044</t>
  </si>
  <si>
    <t>PEM fuel cell reversibile</t>
  </si>
  <si>
    <t>6674045</t>
  </si>
  <si>
    <t>Serbatoio di raccolta per  O2/H2</t>
  </si>
  <si>
    <t>6674047</t>
  </si>
  <si>
    <t>Piastra di montaggio per fuel cell</t>
  </si>
  <si>
    <t>SP3.1 (588 73)</t>
  </si>
  <si>
    <t>588 73</t>
  </si>
  <si>
    <t>50536</t>
  </si>
  <si>
    <t>Lampada 115 V</t>
  </si>
  <si>
    <t>54008</t>
  </si>
  <si>
    <t>Elettroscopio S</t>
  </si>
  <si>
    <t>540081</t>
  </si>
  <si>
    <t>Set of 50 straws stalks for 54008</t>
  </si>
  <si>
    <t>540082</t>
  </si>
  <si>
    <t>Cannuccia rivestita di metallo per 540 081</t>
  </si>
  <si>
    <t>54100</t>
  </si>
  <si>
    <t>Coppia di bacchette in PVC e acrilico 25 cm</t>
  </si>
  <si>
    <t>54251</t>
  </si>
  <si>
    <t>Piastra per induzione</t>
  </si>
  <si>
    <t>54425</t>
  </si>
  <si>
    <t>Serie di dielettrici</t>
  </si>
  <si>
    <t>54612</t>
  </si>
  <si>
    <t>Bicchiere di Faraday</t>
  </si>
  <si>
    <t>68662</t>
  </si>
  <si>
    <t>Coppia di pendoli elettrostatici</t>
  </si>
  <si>
    <t>68663</t>
  </si>
  <si>
    <t>Foglio per strofinio in polietilene</t>
  </si>
  <si>
    <t>SP3.3 (588 860)</t>
  </si>
  <si>
    <t>588 860</t>
  </si>
  <si>
    <t>51050</t>
  </si>
  <si>
    <t>Asta magnetica rettilinea 60 x 13 x 5 mm</t>
  </si>
  <si>
    <t>51053</t>
  </si>
  <si>
    <t>Coppia di bussole indicatrici</t>
  </si>
  <si>
    <t>51054</t>
  </si>
  <si>
    <t>Aste magnetizzabili con filettatura, 4 pezzi</t>
  </si>
  <si>
    <t>51055</t>
  </si>
  <si>
    <t>Bussola orientabile</t>
  </si>
  <si>
    <t>51056</t>
  </si>
  <si>
    <t>Semisfera per magnetismo terrestre</t>
  </si>
  <si>
    <t>51060</t>
  </si>
  <si>
    <t>Coppia di gioghi di ferro</t>
  </si>
  <si>
    <t>51472</t>
  </si>
  <si>
    <t>Spargitore della limatura di ferro</t>
  </si>
  <si>
    <t>51473</t>
  </si>
  <si>
    <t>Limatura di ferro</t>
  </si>
  <si>
    <t>SP3.4 (588 871 + 588 875)</t>
  </si>
  <si>
    <t>588 871</t>
  </si>
  <si>
    <t>50148</t>
  </si>
  <si>
    <t>Serie di 10 spinotti a ponte</t>
  </si>
  <si>
    <t>501861</t>
  </si>
  <si>
    <t>Morsetto a coccodrillo non isolato</t>
  </si>
  <si>
    <t>57674</t>
  </si>
  <si>
    <t>Pannello a spina DIN A4</t>
  </si>
  <si>
    <t>57677</t>
  </si>
  <si>
    <t>Coppia di sostegni per pannelli</t>
  </si>
  <si>
    <t>57686</t>
  </si>
  <si>
    <t>Portabatteria STE 2/50</t>
  </si>
  <si>
    <t>57728</t>
  </si>
  <si>
    <t>Resistenza 47 Ohm, 2 W, STE 2/19, 5 %</t>
  </si>
  <si>
    <t>57732</t>
  </si>
  <si>
    <t>Resistenza 100 Ohm, 2 W, STE 2/19, 5 %</t>
  </si>
  <si>
    <t>57905</t>
  </si>
  <si>
    <t>Portalampada E10, laterale, STE 2/19</t>
  </si>
  <si>
    <t>57913</t>
  </si>
  <si>
    <t>Interruttore unipolare, STE 2/19</t>
  </si>
  <si>
    <t>588 875</t>
  </si>
  <si>
    <t>56706</t>
  </si>
  <si>
    <t>Serie di 6 conduttori/isolanti</t>
  </si>
  <si>
    <t>56718</t>
  </si>
  <si>
    <t>Supporto per avvolgere fili</t>
  </si>
  <si>
    <t>579331</t>
  </si>
  <si>
    <t>Sostegno a spina STE</t>
  </si>
  <si>
    <t>579332ET</t>
  </si>
  <si>
    <t>Lamella elastica, con contatto e lamina bimetallica</t>
  </si>
  <si>
    <t>58281</t>
  </si>
  <si>
    <t>Commutatore unipolare, STE 4/50</t>
  </si>
  <si>
    <t>SP3.5 (588 876)</t>
  </si>
  <si>
    <t>588 876</t>
  </si>
  <si>
    <t>51051</t>
  </si>
  <si>
    <t>Supporto rotante</t>
  </si>
  <si>
    <t>Asta magnetizzabili con filettatura</t>
  </si>
  <si>
    <t>59083</t>
  </si>
  <si>
    <t>Bobina 500 spire</t>
  </si>
  <si>
    <t>59084</t>
  </si>
  <si>
    <t>Bobina 1000 spire</t>
  </si>
  <si>
    <t>59321</t>
  </si>
  <si>
    <t>Nucleo di trasformatore scomponibile</t>
  </si>
  <si>
    <t>SP5.1 (588 845)</t>
  </si>
  <si>
    <t>459092</t>
  </si>
  <si>
    <t>Box di luce, alogena 12 V 20 W</t>
  </si>
  <si>
    <t>45940</t>
  </si>
  <si>
    <t>Disco con scala angolare</t>
  </si>
  <si>
    <t>45941</t>
  </si>
  <si>
    <t>Combinazione di specchi</t>
  </si>
  <si>
    <t>45944</t>
  </si>
  <si>
    <t>Corpo trapezoidale 60/45 X 30mm</t>
  </si>
  <si>
    <t>45945</t>
  </si>
  <si>
    <t>Corpo semicilindrico R=30 mm,</t>
  </si>
  <si>
    <t>45946</t>
  </si>
  <si>
    <t>Prisma rettangolare H = 30 mm</t>
  </si>
  <si>
    <t>45948</t>
  </si>
  <si>
    <t xml:space="preserve"> Lente pianoconvessa R=60 mm F=+120 mm</t>
  </si>
  <si>
    <t>45950</t>
  </si>
  <si>
    <t>Lente piano-concava R=60 mm F=+120 mm</t>
  </si>
  <si>
    <t>45951</t>
  </si>
  <si>
    <t>Vaschetta rettangolare 60 x 30 x 60 mm</t>
  </si>
  <si>
    <t>45952</t>
  </si>
  <si>
    <t>Vaschetta semicircolare, r = 30 mm</t>
  </si>
  <si>
    <t>SP5.2 (588 840 + 588 841)</t>
  </si>
  <si>
    <t>588 840</t>
  </si>
  <si>
    <t>459032</t>
  </si>
  <si>
    <t>Lampada alogena 12V/20W</t>
  </si>
  <si>
    <t>45915</t>
  </si>
  <si>
    <t>Tavolo ottico DIN A5</t>
  </si>
  <si>
    <t>45933</t>
  </si>
  <si>
    <t>Supporto per diaframmi e diapositive</t>
  </si>
  <si>
    <t>45960</t>
  </si>
  <si>
    <t>Lente A F = +50 mm</t>
  </si>
  <si>
    <t>45964</t>
  </si>
  <si>
    <t>Lente H F = +300 mm</t>
  </si>
  <si>
    <t>46162</t>
  </si>
  <si>
    <t>Serie di 2 diaframmi con fenditure</t>
  </si>
  <si>
    <t>68660ET2</t>
  </si>
  <si>
    <t>Inserto di estensione, serie di 2 pezzi</t>
  </si>
  <si>
    <t>588 841</t>
  </si>
  <si>
    <t>45924</t>
  </si>
  <si>
    <t>Schermo traslucido su asta</t>
  </si>
  <si>
    <t>45930</t>
  </si>
  <si>
    <t>Portalastre su asta</t>
  </si>
  <si>
    <t>45938</t>
  </si>
  <si>
    <t>Specchio piano 7.5 cm x 5 cm</t>
  </si>
  <si>
    <t>45939</t>
  </si>
  <si>
    <t>Modello terra-luna</t>
  </si>
  <si>
    <t>45968</t>
  </si>
  <si>
    <t>Lente E F = 100 mm</t>
  </si>
  <si>
    <t>45971</t>
  </si>
  <si>
    <t>Specchio concavo-convesso su asta</t>
  </si>
  <si>
    <t>46163</t>
  </si>
  <si>
    <t>Serie di 4 diversi diaframmi</t>
  </si>
  <si>
    <t>46164</t>
  </si>
  <si>
    <t>Serie di 4 diaframmi con foro circolare</t>
  </si>
  <si>
    <t>46166</t>
  </si>
  <si>
    <t>Serie di due trasparenti</t>
  </si>
  <si>
    <t>46168</t>
  </si>
  <si>
    <t>Serie di 12 trasparenti per illusioni ottiche</t>
  </si>
  <si>
    <t>SP5.3 (588 842)</t>
  </si>
  <si>
    <t>588 842</t>
  </si>
  <si>
    <t>459046</t>
  </si>
  <si>
    <t>Lampada 12 V/3 x 6 W</t>
  </si>
  <si>
    <t>46520</t>
  </si>
  <si>
    <t>Prisma in vetro acrilico</t>
  </si>
  <si>
    <t>46795</t>
  </si>
  <si>
    <t>Serie di filtri, colori primari</t>
  </si>
  <si>
    <t>46796</t>
  </si>
  <si>
    <t>Serie di filtri, colori secondari</t>
  </si>
  <si>
    <t>46797</t>
  </si>
  <si>
    <t>Filtro colorato</t>
  </si>
  <si>
    <t>SP5.4 (588 843)</t>
  </si>
  <si>
    <t>45917</t>
  </si>
  <si>
    <t>Box con specchio su asta</t>
  </si>
  <si>
    <t>45919</t>
  </si>
  <si>
    <t>Lente d'ingrandimento micrometrica 10x</t>
  </si>
  <si>
    <t>46984</t>
  </si>
  <si>
    <t>Diaframma con tre fenditure doppie</t>
  </si>
  <si>
    <t>46985</t>
  </si>
  <si>
    <t>Diaframma con quattro fenditure doppie</t>
  </si>
  <si>
    <t>46986</t>
  </si>
  <si>
    <t>Diaframma con cinque fenditure multiple</t>
  </si>
  <si>
    <t>46987</t>
  </si>
  <si>
    <t>Diaframma con 3 reticoli</t>
  </si>
  <si>
    <t>46988</t>
  </si>
  <si>
    <t>Diaframma con 2 reticoli di fili incrociati</t>
  </si>
  <si>
    <t>46989</t>
  </si>
  <si>
    <t>Diaframma con 3 coppie di foro-oggetti</t>
  </si>
  <si>
    <t>46990</t>
  </si>
  <si>
    <t>Diaframma con fenditura e filo</t>
  </si>
  <si>
    <t>46991</t>
  </si>
  <si>
    <t>Diaframma con tre fenditure singole</t>
  </si>
  <si>
    <t>47171</t>
  </si>
  <si>
    <t>Fenditura regolabile su asta</t>
  </si>
  <si>
    <t>SP5.4 (588 844)</t>
  </si>
  <si>
    <t>588 844</t>
  </si>
  <si>
    <t>45923</t>
  </si>
  <si>
    <t>Schermo in vetro acrilico su asta</t>
  </si>
  <si>
    <t>47194</t>
  </si>
  <si>
    <t>Modello fotoelastico</t>
  </si>
  <si>
    <t>47238</t>
  </si>
  <si>
    <t>Filtro di polarizzazione</t>
  </si>
  <si>
    <t>47702</t>
  </si>
  <si>
    <t>Vaschetta di vetro</t>
  </si>
  <si>
    <t>662093</t>
  </si>
  <si>
    <t>Vetrini per microscopia, 76x26x1 MM, 50, pezzi</t>
  </si>
  <si>
    <t>SP6.3 (588 856)</t>
  </si>
  <si>
    <t>588 856</t>
  </si>
  <si>
    <t>46084</t>
  </si>
  <si>
    <t>Rotaia metallica di precisione, 25 cm</t>
  </si>
  <si>
    <t>51020</t>
  </si>
  <si>
    <t>Magnete a ferro di cavallo piccolo</t>
  </si>
  <si>
    <t>54110</t>
  </si>
  <si>
    <t>Piastre di plastica con supporto</t>
  </si>
  <si>
    <t>559012</t>
  </si>
  <si>
    <t>Tubo contatore GM</t>
  </si>
  <si>
    <t>559014</t>
  </si>
  <si>
    <t>Supporto per tubo contatore GM</t>
  </si>
  <si>
    <t>559460</t>
  </si>
  <si>
    <t>Sorgente a forma circolare</t>
  </si>
  <si>
    <t>559465</t>
  </si>
  <si>
    <t>Supporto per sostanza radioattiva e magnete</t>
  </si>
  <si>
    <t>6610305</t>
  </si>
  <si>
    <t>Filtro rotondo,  55 mm diam</t>
  </si>
  <si>
    <t>664181</t>
  </si>
  <si>
    <t>Capsula di Petri, 60 x 15  mm, in vetro con coperchio</t>
  </si>
  <si>
    <t>6651615</t>
  </si>
  <si>
    <t>Imbuto di Buchner, 55 mm diam</t>
  </si>
  <si>
    <t>686666</t>
  </si>
  <si>
    <t>Cloruro di potassio, 50 g</t>
  </si>
  <si>
    <t>686667</t>
  </si>
  <si>
    <t>Supporto e set di slides in alluminio</t>
  </si>
  <si>
    <t>SP6.1 (588 855)</t>
  </si>
  <si>
    <t>588 855</t>
  </si>
  <si>
    <t>686651</t>
  </si>
  <si>
    <t>RAD piastra per esperimenti</t>
  </si>
  <si>
    <t>686653</t>
  </si>
  <si>
    <t>44289</t>
  </si>
  <si>
    <t>Custodia per diapositive</t>
  </si>
  <si>
    <t>686661</t>
  </si>
  <si>
    <t>686658</t>
  </si>
  <si>
    <t>686660</t>
  </si>
  <si>
    <t>686659</t>
  </si>
  <si>
    <t>688106</t>
  </si>
  <si>
    <t>686657</t>
  </si>
  <si>
    <t>686664</t>
  </si>
  <si>
    <t>686663</t>
  </si>
  <si>
    <t>667243</t>
  </si>
  <si>
    <t>Palloncini di gomma, 10 pezi</t>
  </si>
  <si>
    <t>686654</t>
  </si>
  <si>
    <t>686655</t>
  </si>
  <si>
    <t>686652</t>
  </si>
  <si>
    <t>686662</t>
  </si>
  <si>
    <t>686656</t>
  </si>
  <si>
    <t>686665</t>
  </si>
  <si>
    <t>Supporti per tubo contatore e preparato radioattivo</t>
  </si>
  <si>
    <t>Slides di piobo 50 x 50 x 2 mm, set di 8</t>
  </si>
  <si>
    <t>Slides di piombo con foro, set di 3</t>
  </si>
  <si>
    <t>Contenitore per slides</t>
  </si>
  <si>
    <t>Slides di piombo laccate, serie di 2</t>
  </si>
  <si>
    <t>Pellicola acetato 0,1 x 300 x 300 mm, set di 10</t>
  </si>
  <si>
    <t>Molle per presa di plastica 1.2 cm, set di 3</t>
  </si>
  <si>
    <t>Magneti circolari su supporto, set of 2</t>
  </si>
  <si>
    <t>Tubi di plastica cavi con tappi e due supporti</t>
  </si>
  <si>
    <t>Polvere di noce brasiliana, 0.6 g</t>
  </si>
  <si>
    <t>Solfato di potassio 50 g</t>
  </si>
  <si>
    <t>Piastre di metallo, set di 2</t>
  </si>
  <si>
    <t>Buste di plastica, serie di 10</t>
  </si>
  <si>
    <t>Preparazione
 mock-up</t>
  </si>
  <si>
    <t>Supporti per magneti circolari 80mm  set di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</si>
</sst>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" fillId="5" borderId="1" xfId="0" applyFont="1" applyFill="1" applyBorder="1"/>
    <xf numFmtId="0" fontId="3" fillId="5" borderId="1" xfId="0" applyFont="1" applyFill="1" applyBorder="1"/>
    <xf numFmtId="0" fontId="1" fillId="2" borderId="0" xfId="0" applyFont="1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4" fontId="0" fillId="6" borderId="1" xfId="0" applyNumberFormat="1" applyFill="1" applyBorder="1"/>
    <xf numFmtId="4" fontId="0" fillId="2" borderId="0" xfId="0" applyNumberFormat="1" applyFill="1" applyBorder="1"/>
    <xf numFmtId="0" fontId="0" fillId="7" borderId="1" xfId="0" applyFill="1" applyBorder="1"/>
    <xf numFmtId="4" fontId="0" fillId="7" borderId="1" xfId="0" applyNumberFormat="1" applyFill="1" applyBorder="1"/>
    <xf numFmtId="0" fontId="0" fillId="8" borderId="1" xfId="0" applyFill="1" applyBorder="1"/>
    <xf numFmtId="4" fontId="0" fillId="8" borderId="1" xfId="0" applyNumberFormat="1" applyFill="1" applyBorder="1"/>
    <xf numFmtId="0" fontId="0" fillId="9" borderId="1" xfId="0" applyFill="1" applyBorder="1"/>
    <xf numFmtId="4" fontId="0" fillId="9" borderId="1" xfId="0" applyNumberFormat="1" applyFill="1" applyBorder="1"/>
    <xf numFmtId="0" fontId="0" fillId="10" borderId="1" xfId="0" applyFill="1" applyBorder="1"/>
    <xf numFmtId="4" fontId="0" fillId="10" borderId="1" xfId="0" applyNumberFormat="1" applyFill="1" applyBorder="1"/>
    <xf numFmtId="2" fontId="0" fillId="4" borderId="1" xfId="0" applyNumberFormat="1" applyFill="1" applyBorder="1"/>
    <xf numFmtId="4" fontId="0" fillId="4" borderId="1" xfId="0" applyNumberFormat="1" applyFill="1" applyBorder="1"/>
    <xf numFmtId="0" fontId="0" fillId="4" borderId="0" xfId="0" applyFill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0" fillId="2" borderId="0" xfId="0" applyNumberFormat="1" applyFill="1" applyBorder="1"/>
    <xf numFmtId="0" fontId="0" fillId="4" borderId="2" xfId="0" applyFill="1" applyBorder="1" applyAlignment="1">
      <alignment horizontal="center" wrapText="1"/>
    </xf>
    <xf numFmtId="2" fontId="0" fillId="10" borderId="1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0" fillId="6" borderId="1" xfId="0" applyNumberFormat="1" applyFill="1" applyBorder="1" applyAlignment="1" applyProtection="1">
      <alignment wrapText="1"/>
      <protection locked="0"/>
    </xf>
    <xf numFmtId="2" fontId="0" fillId="7" borderId="1" xfId="0" applyNumberFormat="1" applyFill="1" applyBorder="1" applyProtection="1"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12" borderId="1" xfId="0" applyFill="1" applyBorder="1"/>
    <xf numFmtId="2" fontId="0" fillId="12" borderId="1" xfId="0" applyNumberFormat="1" applyFill="1" applyBorder="1" applyProtection="1">
      <protection locked="0"/>
    </xf>
    <xf numFmtId="4" fontId="0" fillId="12" borderId="1" xfId="0" applyNumberFormat="1" applyFill="1" applyBorder="1"/>
    <xf numFmtId="0" fontId="0" fillId="7" borderId="1" xfId="0" quotePrefix="1" applyFill="1" applyBorder="1"/>
    <xf numFmtId="0" fontId="0" fillId="13" borderId="1" xfId="0" applyFill="1" applyBorder="1"/>
    <xf numFmtId="2" fontId="0" fillId="13" borderId="1" xfId="0" applyNumberFormat="1" applyFill="1" applyBorder="1" applyProtection="1">
      <protection locked="0"/>
    </xf>
    <xf numFmtId="4" fontId="0" fillId="13" borderId="1" xfId="0" applyNumberFormat="1" applyFill="1" applyBorder="1"/>
    <xf numFmtId="0" fontId="0" fillId="14" borderId="1" xfId="0" applyFill="1" applyBorder="1"/>
    <xf numFmtId="2" fontId="0" fillId="14" borderId="1" xfId="0" applyNumberFormat="1" applyFill="1" applyBorder="1" applyProtection="1">
      <protection locked="0"/>
    </xf>
    <xf numFmtId="4" fontId="0" fillId="14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 applyProtection="1">
      <protection locked="0"/>
    </xf>
    <xf numFmtId="4" fontId="0" fillId="15" borderId="1" xfId="0" applyNumberFormat="1" applyFill="1" applyBorder="1"/>
    <xf numFmtId="0" fontId="0" fillId="16" borderId="1" xfId="0" applyFill="1" applyBorder="1"/>
    <xf numFmtId="2" fontId="0" fillId="16" borderId="1" xfId="0" applyNumberFormat="1" applyFill="1" applyBorder="1" applyProtection="1">
      <protection locked="0"/>
    </xf>
    <xf numFmtId="4" fontId="0" fillId="16" borderId="1" xfId="0" applyNumberFormat="1" applyFill="1" applyBorder="1"/>
    <xf numFmtId="0" fontId="0" fillId="17" borderId="1" xfId="0" applyFill="1" applyBorder="1"/>
    <xf numFmtId="2" fontId="0" fillId="17" borderId="1" xfId="0" applyNumberFormat="1" applyFill="1" applyBorder="1" applyProtection="1">
      <protection locked="0"/>
    </xf>
    <xf numFmtId="4" fontId="0" fillId="17" borderId="1" xfId="0" applyNumberFormat="1" applyFill="1" applyBorder="1"/>
    <xf numFmtId="0" fontId="7" fillId="4" borderId="0" xfId="0" applyFont="1" applyFill="1"/>
    <xf numFmtId="0" fontId="9" fillId="12" borderId="0" xfId="0" applyFont="1" applyFill="1"/>
    <xf numFmtId="0" fontId="2" fillId="0" borderId="0" xfId="0" applyFont="1"/>
    <xf numFmtId="0" fontId="10" fillId="12" borderId="0" xfId="0" applyFont="1" applyFill="1"/>
    <xf numFmtId="0" fontId="10" fillId="18" borderId="0" xfId="0" applyFont="1" applyFill="1"/>
    <xf numFmtId="0" fontId="10" fillId="13" borderId="0" xfId="0" applyFont="1" applyFill="1"/>
    <xf numFmtId="0" fontId="10" fillId="19" borderId="0" xfId="0" applyFont="1" applyFill="1"/>
    <xf numFmtId="0" fontId="10" fillId="0" borderId="0" xfId="0" applyFont="1"/>
    <xf numFmtId="0" fontId="11" fillId="0" borderId="0" xfId="0" applyFont="1"/>
    <xf numFmtId="0" fontId="10" fillId="20" borderId="0" xfId="0" applyFont="1" applyFill="1"/>
    <xf numFmtId="0" fontId="12" fillId="0" borderId="0" xfId="0" applyFont="1"/>
    <xf numFmtId="0" fontId="10" fillId="10" borderId="0" xfId="0" applyFont="1" applyFill="1"/>
    <xf numFmtId="0" fontId="2" fillId="10" borderId="0" xfId="0" applyFont="1" applyFill="1"/>
    <xf numFmtId="0" fontId="13" fillId="0" borderId="0" xfId="0" applyFont="1"/>
    <xf numFmtId="0" fontId="2" fillId="11" borderId="0" xfId="0" applyFont="1" applyFill="1"/>
    <xf numFmtId="0" fontId="2" fillId="21" borderId="0" xfId="0" applyFont="1" applyFill="1"/>
    <xf numFmtId="49" fontId="2" fillId="0" borderId="3" xfId="0" applyNumberFormat="1" applyFont="1" applyBorder="1" applyAlignment="1"/>
    <xf numFmtId="0" fontId="2" fillId="0" borderId="3" xfId="0" applyFont="1" applyBorder="1" applyAlignment="1"/>
    <xf numFmtId="49" fontId="14" fillId="4" borderId="0" xfId="0" applyNumberFormat="1" applyFont="1" applyFill="1" applyAlignment="1"/>
    <xf numFmtId="49" fontId="0" fillId="0" borderId="0" xfId="0" applyNumberFormat="1" applyAlignment="1"/>
    <xf numFmtId="0" fontId="0" fillId="0" borderId="0" xfId="0" applyAlignment="1"/>
    <xf numFmtId="49" fontId="0" fillId="4" borderId="0" xfId="0" applyNumberFormat="1" applyFill="1" applyAlignment="1"/>
    <xf numFmtId="0" fontId="1" fillId="5" borderId="1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1</xdr:col>
      <xdr:colOff>832464</xdr:colOff>
      <xdr:row>3</xdr:row>
      <xdr:rowOff>186322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842043" cy="833034"/>
        </a:xfrm>
        <a:prstGeom prst="rect">
          <a:avLst/>
        </a:prstGeom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1"/>
  <sheetViews>
    <sheetView showGridLines="0" showRowColHeaders="0" tabSelected="1" zoomScaleNormal="100" workbookViewId="0"/>
  </sheetViews>
  <sheetFormatPr defaultColWidth="0" defaultRowHeight="15" zeroHeight="1" x14ac:dyDescent="0.25"/>
  <cols>
    <col min="1" max="1" width="1.5703125" customWidth="1"/>
    <col min="2" max="2" width="12.5703125" customWidth="1"/>
    <col min="3" max="3" width="88.42578125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0" width="9.140625" hidden="1" customWidth="1"/>
    <col min="11" max="11" width="11.28515625" hidden="1" customWidth="1"/>
    <col min="12" max="12" width="9.140625" hidden="1" customWidth="1"/>
    <col min="13" max="13" width="9.85546875" hidden="1" customWidth="1"/>
    <col min="14" max="14" width="11.140625" hidden="1" customWidth="1"/>
  </cols>
  <sheetData>
    <row r="1" spans="1:7" ht="12" customHeight="1" x14ac:dyDescent="0.25">
      <c r="A1" s="12"/>
      <c r="B1" s="12"/>
      <c r="C1" s="12"/>
      <c r="D1" s="12"/>
      <c r="E1" s="12"/>
      <c r="F1" s="12"/>
      <c r="G1" s="12"/>
    </row>
    <row r="2" spans="1:7" ht="23.25" x14ac:dyDescent="0.25">
      <c r="A2" s="1"/>
      <c r="B2" s="1"/>
      <c r="C2" s="34" t="s">
        <v>48</v>
      </c>
      <c r="D2" s="1"/>
      <c r="E2" s="1"/>
      <c r="F2" s="1"/>
      <c r="G2" s="1"/>
    </row>
    <row r="3" spans="1:7" ht="21" customHeight="1" x14ac:dyDescent="0.25">
      <c r="A3" s="1"/>
      <c r="B3" s="1"/>
      <c r="C3" s="35" t="s">
        <v>47</v>
      </c>
      <c r="D3" s="1"/>
      <c r="E3" s="1"/>
      <c r="F3" s="1"/>
      <c r="G3" s="1"/>
    </row>
    <row r="4" spans="1:7" ht="20.25" customHeight="1" x14ac:dyDescent="0.25">
      <c r="A4" s="1"/>
      <c r="B4" s="1"/>
      <c r="C4" s="36" t="s">
        <v>49</v>
      </c>
      <c r="D4" s="2"/>
      <c r="E4" s="1"/>
      <c r="F4" s="1"/>
      <c r="G4" s="1"/>
    </row>
    <row r="5" spans="1:7" ht="45" x14ac:dyDescent="0.25">
      <c r="A5" s="1"/>
      <c r="B5" s="3"/>
      <c r="C5" s="33" t="s">
        <v>0</v>
      </c>
      <c r="D5" s="4" t="s">
        <v>1</v>
      </c>
      <c r="E5" s="4" t="s">
        <v>44</v>
      </c>
      <c r="F5" s="27" t="s">
        <v>46</v>
      </c>
      <c r="G5" s="5"/>
    </row>
    <row r="6" spans="1:7" ht="15.75" x14ac:dyDescent="0.25">
      <c r="A6" s="1"/>
      <c r="B6" s="6"/>
      <c r="C6" s="7" t="s">
        <v>45</v>
      </c>
      <c r="D6" s="7"/>
      <c r="E6" s="6"/>
      <c r="F6" s="78"/>
      <c r="G6" s="8"/>
    </row>
    <row r="7" spans="1:7" ht="30" x14ac:dyDescent="0.25">
      <c r="A7" s="1"/>
      <c r="B7" s="9" t="s">
        <v>2</v>
      </c>
      <c r="C7" s="10" t="s">
        <v>3</v>
      </c>
      <c r="D7" s="31">
        <v>0</v>
      </c>
      <c r="E7" s="11">
        <v>772.2</v>
      </c>
      <c r="F7" s="11">
        <f t="shared" ref="F7:F27" si="0">+D7*E7</f>
        <v>0</v>
      </c>
      <c r="G7" s="12"/>
    </row>
    <row r="8" spans="1:7" x14ac:dyDescent="0.25">
      <c r="A8" s="1"/>
      <c r="B8" s="37" t="s">
        <v>4</v>
      </c>
      <c r="C8" s="37" t="s">
        <v>5</v>
      </c>
      <c r="D8" s="38">
        <v>0</v>
      </c>
      <c r="E8" s="39">
        <v>1020.96</v>
      </c>
      <c r="F8" s="39">
        <f t="shared" si="0"/>
        <v>0</v>
      </c>
      <c r="G8" s="12"/>
    </row>
    <row r="9" spans="1:7" x14ac:dyDescent="0.25">
      <c r="A9" s="1"/>
      <c r="B9" s="37" t="s">
        <v>6</v>
      </c>
      <c r="C9" s="37" t="s">
        <v>7</v>
      </c>
      <c r="D9" s="38">
        <v>0</v>
      </c>
      <c r="E9" s="39">
        <v>822.15</v>
      </c>
      <c r="F9" s="39">
        <f t="shared" si="0"/>
        <v>0</v>
      </c>
      <c r="G9" s="12"/>
    </row>
    <row r="10" spans="1:7" x14ac:dyDescent="0.25">
      <c r="A10" s="1"/>
      <c r="B10" s="37" t="s">
        <v>8</v>
      </c>
      <c r="C10" s="37" t="s">
        <v>9</v>
      </c>
      <c r="D10" s="38">
        <v>0</v>
      </c>
      <c r="E10" s="39">
        <v>1382.4</v>
      </c>
      <c r="F10" s="39">
        <f t="shared" si="0"/>
        <v>0</v>
      </c>
      <c r="G10" s="12"/>
    </row>
    <row r="11" spans="1:7" x14ac:dyDescent="0.25">
      <c r="A11" s="1"/>
      <c r="B11" s="40" t="s">
        <v>43</v>
      </c>
      <c r="C11" s="13" t="s">
        <v>10</v>
      </c>
      <c r="D11" s="32">
        <v>0</v>
      </c>
      <c r="E11" s="14">
        <v>856.44</v>
      </c>
      <c r="F11" s="14">
        <f t="shared" si="0"/>
        <v>0</v>
      </c>
      <c r="G11" s="12"/>
    </row>
    <row r="12" spans="1:7" x14ac:dyDescent="0.25">
      <c r="A12" s="1"/>
      <c r="B12" s="41" t="s">
        <v>11</v>
      </c>
      <c r="C12" s="41" t="s">
        <v>12</v>
      </c>
      <c r="D12" s="42">
        <v>0</v>
      </c>
      <c r="E12" s="43">
        <v>1795.03</v>
      </c>
      <c r="F12" s="43">
        <f t="shared" si="0"/>
        <v>0</v>
      </c>
      <c r="G12" s="12"/>
    </row>
    <row r="13" spans="1:7" x14ac:dyDescent="0.25">
      <c r="A13" s="1"/>
      <c r="B13" s="41" t="s">
        <v>13</v>
      </c>
      <c r="C13" s="41" t="s">
        <v>14</v>
      </c>
      <c r="D13" s="42">
        <v>0</v>
      </c>
      <c r="E13" s="43">
        <v>1500.01</v>
      </c>
      <c r="F13" s="43">
        <f t="shared" si="0"/>
        <v>0</v>
      </c>
      <c r="G13" s="12"/>
    </row>
    <row r="14" spans="1:7" x14ac:dyDescent="0.25">
      <c r="A14" s="1"/>
      <c r="B14" s="15" t="s">
        <v>15</v>
      </c>
      <c r="C14" s="15" t="s">
        <v>16</v>
      </c>
      <c r="D14" s="29">
        <v>0</v>
      </c>
      <c r="E14" s="16">
        <v>270</v>
      </c>
      <c r="F14" s="16">
        <f t="shared" si="0"/>
        <v>0</v>
      </c>
      <c r="G14" s="12"/>
    </row>
    <row r="15" spans="1:7" x14ac:dyDescent="0.25">
      <c r="A15" s="1"/>
      <c r="B15" s="17" t="s">
        <v>17</v>
      </c>
      <c r="C15" s="17" t="s">
        <v>18</v>
      </c>
      <c r="D15" s="30">
        <v>0</v>
      </c>
      <c r="E15" s="18">
        <v>175.86</v>
      </c>
      <c r="F15" s="18">
        <f t="shared" si="0"/>
        <v>0</v>
      </c>
      <c r="G15" s="12"/>
    </row>
    <row r="16" spans="1:7" x14ac:dyDescent="0.25">
      <c r="A16" s="1"/>
      <c r="B16" s="19" t="s">
        <v>19</v>
      </c>
      <c r="C16" s="19" t="s">
        <v>20</v>
      </c>
      <c r="D16" s="28">
        <v>0</v>
      </c>
      <c r="E16" s="20">
        <v>1047.5999999999999</v>
      </c>
      <c r="F16" s="20">
        <f t="shared" si="0"/>
        <v>0</v>
      </c>
      <c r="G16" s="12"/>
    </row>
    <row r="17" spans="1:7" x14ac:dyDescent="0.25">
      <c r="A17" s="1"/>
      <c r="B17" s="19" t="s">
        <v>21</v>
      </c>
      <c r="C17" s="19" t="s">
        <v>22</v>
      </c>
      <c r="D17" s="28">
        <v>0</v>
      </c>
      <c r="E17" s="20">
        <v>212.04</v>
      </c>
      <c r="F17" s="20">
        <f t="shared" si="0"/>
        <v>0</v>
      </c>
      <c r="G17" s="12"/>
    </row>
    <row r="18" spans="1:7" x14ac:dyDescent="0.25">
      <c r="A18" s="1"/>
      <c r="B18" s="19" t="s">
        <v>23</v>
      </c>
      <c r="C18" s="19" t="s">
        <v>24</v>
      </c>
      <c r="D18" s="28">
        <v>0</v>
      </c>
      <c r="E18" s="20">
        <v>318.60000000000002</v>
      </c>
      <c r="F18" s="20">
        <f t="shared" si="0"/>
        <v>0</v>
      </c>
      <c r="G18" s="12"/>
    </row>
    <row r="19" spans="1:7" x14ac:dyDescent="0.25">
      <c r="A19" s="1"/>
      <c r="B19" s="19" t="s">
        <v>25</v>
      </c>
      <c r="C19" s="19" t="s">
        <v>26</v>
      </c>
      <c r="D19" s="28">
        <v>0</v>
      </c>
      <c r="E19" s="20">
        <v>137.69999999999999</v>
      </c>
      <c r="F19" s="20">
        <f t="shared" si="0"/>
        <v>0</v>
      </c>
      <c r="G19" s="12"/>
    </row>
    <row r="20" spans="1:7" x14ac:dyDescent="0.25">
      <c r="A20" s="1"/>
      <c r="B20" s="44" t="s">
        <v>27</v>
      </c>
      <c r="C20" s="44" t="s">
        <v>28</v>
      </c>
      <c r="D20" s="45">
        <v>0</v>
      </c>
      <c r="E20" s="46">
        <v>328.86</v>
      </c>
      <c r="F20" s="46">
        <f t="shared" si="0"/>
        <v>0</v>
      </c>
      <c r="G20" s="12"/>
    </row>
    <row r="21" spans="1:7" x14ac:dyDescent="0.25">
      <c r="A21" s="1"/>
      <c r="B21" s="47" t="s">
        <v>29</v>
      </c>
      <c r="C21" s="47" t="s">
        <v>30</v>
      </c>
      <c r="D21" s="48">
        <v>0</v>
      </c>
      <c r="E21" s="49">
        <v>877.86</v>
      </c>
      <c r="F21" s="49">
        <f t="shared" si="0"/>
        <v>0</v>
      </c>
      <c r="G21" s="12"/>
    </row>
    <row r="22" spans="1:7" x14ac:dyDescent="0.25">
      <c r="A22" s="1"/>
      <c r="B22" s="47" t="s">
        <v>31</v>
      </c>
      <c r="C22" s="47" t="s">
        <v>32</v>
      </c>
      <c r="D22" s="48">
        <v>0</v>
      </c>
      <c r="E22" s="49">
        <v>210.6</v>
      </c>
      <c r="F22" s="49">
        <f t="shared" si="0"/>
        <v>0</v>
      </c>
      <c r="G22" s="12"/>
    </row>
    <row r="23" spans="1:7" x14ac:dyDescent="0.25">
      <c r="A23" s="1"/>
      <c r="B23" s="47" t="s">
        <v>33</v>
      </c>
      <c r="C23" s="47" t="s">
        <v>34</v>
      </c>
      <c r="D23" s="48">
        <v>0</v>
      </c>
      <c r="E23" s="49">
        <v>1132.92</v>
      </c>
      <c r="F23" s="49">
        <f t="shared" si="0"/>
        <v>0</v>
      </c>
      <c r="G23" s="12"/>
    </row>
    <row r="24" spans="1:7" x14ac:dyDescent="0.25">
      <c r="A24" s="1"/>
      <c r="B24" s="47" t="s">
        <v>35</v>
      </c>
      <c r="C24" s="47" t="s">
        <v>36</v>
      </c>
      <c r="D24" s="48">
        <v>0</v>
      </c>
      <c r="E24" s="49">
        <v>180</v>
      </c>
      <c r="F24" s="49">
        <f t="shared" si="0"/>
        <v>0</v>
      </c>
      <c r="G24" s="12"/>
    </row>
    <row r="25" spans="1:7" x14ac:dyDescent="0.25">
      <c r="A25" s="1"/>
      <c r="B25" s="50" t="s">
        <v>51</v>
      </c>
      <c r="C25" s="50" t="s">
        <v>52</v>
      </c>
      <c r="D25" s="51">
        <v>0</v>
      </c>
      <c r="E25" s="52">
        <v>1962</v>
      </c>
      <c r="F25" s="52">
        <f t="shared" si="0"/>
        <v>0</v>
      </c>
      <c r="G25" s="12"/>
    </row>
    <row r="26" spans="1:7" x14ac:dyDescent="0.25">
      <c r="A26" s="1"/>
      <c r="B26" s="53" t="s">
        <v>53</v>
      </c>
      <c r="C26" s="53" t="s">
        <v>37</v>
      </c>
      <c r="D26" s="54">
        <v>0</v>
      </c>
      <c r="E26" s="55">
        <v>1837.8</v>
      </c>
      <c r="F26" s="55">
        <f t="shared" si="0"/>
        <v>0</v>
      </c>
      <c r="G26" s="12"/>
    </row>
    <row r="27" spans="1:7" x14ac:dyDescent="0.25">
      <c r="A27" s="1"/>
      <c r="B27" s="53" t="s">
        <v>38</v>
      </c>
      <c r="C27" s="53" t="s">
        <v>54</v>
      </c>
      <c r="D27" s="54">
        <v>0</v>
      </c>
      <c r="E27" s="55">
        <v>750.06</v>
      </c>
      <c r="F27" s="55">
        <f t="shared" si="0"/>
        <v>0</v>
      </c>
      <c r="G27" s="12"/>
    </row>
    <row r="28" spans="1:7" x14ac:dyDescent="0.25">
      <c r="A28" s="1"/>
      <c r="B28" s="3"/>
      <c r="C28" s="3" t="s">
        <v>39</v>
      </c>
      <c r="D28" s="21"/>
      <c r="E28" s="22"/>
      <c r="F28" s="22"/>
      <c r="G28" s="12"/>
    </row>
    <row r="29" spans="1:7" x14ac:dyDescent="0.25">
      <c r="A29" s="1"/>
      <c r="B29" s="3"/>
      <c r="C29" s="3" t="s">
        <v>40</v>
      </c>
      <c r="D29" s="21"/>
      <c r="E29" s="22"/>
      <c r="F29" s="22"/>
      <c r="G29" s="12"/>
    </row>
    <row r="30" spans="1:7" x14ac:dyDescent="0.25">
      <c r="A30" s="1"/>
      <c r="B30" s="3"/>
      <c r="C30" s="3" t="s">
        <v>41</v>
      </c>
      <c r="D30" s="21"/>
      <c r="E30" s="22"/>
      <c r="F30" s="22"/>
      <c r="G30" s="12"/>
    </row>
    <row r="31" spans="1:7" x14ac:dyDescent="0.25">
      <c r="A31" s="1"/>
      <c r="B31" s="3"/>
      <c r="C31" s="3" t="s">
        <v>55</v>
      </c>
      <c r="D31" s="21"/>
      <c r="E31" s="22"/>
      <c r="F31" s="22"/>
      <c r="G31" s="12"/>
    </row>
    <row r="32" spans="1:7" x14ac:dyDescent="0.25">
      <c r="A32" s="1"/>
      <c r="B32" s="3"/>
      <c r="C32" s="3" t="s">
        <v>56</v>
      </c>
      <c r="D32" s="21"/>
      <c r="E32" s="22"/>
      <c r="F32" s="22"/>
      <c r="G32" s="12"/>
    </row>
    <row r="33" spans="1:7" x14ac:dyDescent="0.25">
      <c r="A33" s="1"/>
      <c r="B33" s="23"/>
      <c r="C33" s="24" t="s">
        <v>42</v>
      </c>
      <c r="D33" s="24"/>
      <c r="E33" s="25"/>
      <c r="F33" s="25">
        <f>SUM(F7:F32)</f>
        <v>0</v>
      </c>
      <c r="G33" s="26"/>
    </row>
    <row r="34" spans="1:7" ht="7.5" customHeight="1" x14ac:dyDescent="0.25">
      <c r="A34" s="12"/>
      <c r="B34" s="12"/>
      <c r="C34" s="12"/>
      <c r="D34" s="12"/>
      <c r="E34" s="12"/>
      <c r="F34" s="12"/>
      <c r="G34" s="12"/>
    </row>
    <row r="35" spans="1:7" x14ac:dyDescent="0.25"/>
    <row r="36" spans="1:7" x14ac:dyDescent="0.25">
      <c r="C36" t="s">
        <v>57</v>
      </c>
    </row>
    <row r="37" spans="1:7" x14ac:dyDescent="0.25"/>
    <row r="38" spans="1:7" x14ac:dyDescent="0.25"/>
    <row r="39" spans="1:7" ht="18.75" x14ac:dyDescent="0.3">
      <c r="C39" s="56" t="s">
        <v>58</v>
      </c>
    </row>
    <row r="40" spans="1:7" ht="18" x14ac:dyDescent="0.3">
      <c r="C40" s="57" t="s">
        <v>59</v>
      </c>
    </row>
    <row r="41" spans="1:7" x14ac:dyDescent="0.25">
      <c r="C41" s="58" t="s">
        <v>60</v>
      </c>
    </row>
    <row r="42" spans="1:7" x14ac:dyDescent="0.25">
      <c r="C42" t="s">
        <v>61</v>
      </c>
    </row>
    <row r="43" spans="1:7" x14ac:dyDescent="0.25">
      <c r="C43" t="s">
        <v>62</v>
      </c>
    </row>
    <row r="44" spans="1:7" x14ac:dyDescent="0.25">
      <c r="C44" t="s">
        <v>63</v>
      </c>
    </row>
    <row r="45" spans="1:7" x14ac:dyDescent="0.25">
      <c r="C45" t="s">
        <v>64</v>
      </c>
    </row>
    <row r="46" spans="1:7" x14ac:dyDescent="0.25">
      <c r="C46" t="s">
        <v>65</v>
      </c>
    </row>
    <row r="47" spans="1:7" x14ac:dyDescent="0.25">
      <c r="C47" t="s">
        <v>66</v>
      </c>
    </row>
    <row r="48" spans="1:7" x14ac:dyDescent="0.25">
      <c r="C48" s="58" t="s">
        <v>67</v>
      </c>
    </row>
    <row r="49" spans="3:3" x14ac:dyDescent="0.25">
      <c r="C49" t="s">
        <v>68</v>
      </c>
    </row>
    <row r="50" spans="3:3" x14ac:dyDescent="0.25">
      <c r="C50" t="s">
        <v>69</v>
      </c>
    </row>
    <row r="51" spans="3:3" x14ac:dyDescent="0.25">
      <c r="C51" t="s">
        <v>70</v>
      </c>
    </row>
    <row r="52" spans="3:3" x14ac:dyDescent="0.25">
      <c r="C52" t="s">
        <v>71</v>
      </c>
    </row>
    <row r="53" spans="3:3" x14ac:dyDescent="0.25">
      <c r="C53" t="s">
        <v>72</v>
      </c>
    </row>
    <row r="54" spans="3:3" x14ac:dyDescent="0.25">
      <c r="C54" s="58" t="s">
        <v>73</v>
      </c>
    </row>
    <row r="55" spans="3:3" x14ac:dyDescent="0.25">
      <c r="C55" t="s">
        <v>74</v>
      </c>
    </row>
    <row r="56" spans="3:3" x14ac:dyDescent="0.25">
      <c r="C56" t="s">
        <v>75</v>
      </c>
    </row>
    <row r="57" spans="3:3" x14ac:dyDescent="0.25">
      <c r="C57" t="s">
        <v>76</v>
      </c>
    </row>
    <row r="58" spans="3:3" x14ac:dyDescent="0.25">
      <c r="C58" s="58" t="s">
        <v>77</v>
      </c>
    </row>
    <row r="59" spans="3:3" x14ac:dyDescent="0.25">
      <c r="C59" t="s">
        <v>78</v>
      </c>
    </row>
    <row r="60" spans="3:3" x14ac:dyDescent="0.25">
      <c r="C60" t="s">
        <v>79</v>
      </c>
    </row>
    <row r="61" spans="3:3" x14ac:dyDescent="0.25">
      <c r="C61" t="s">
        <v>80</v>
      </c>
    </row>
    <row r="62" spans="3:3" x14ac:dyDescent="0.25">
      <c r="C62" t="s">
        <v>81</v>
      </c>
    </row>
    <row r="63" spans="3:3" x14ac:dyDescent="0.25">
      <c r="C63" t="s">
        <v>82</v>
      </c>
    </row>
    <row r="64" spans="3:3" x14ac:dyDescent="0.25">
      <c r="C64" t="s">
        <v>83</v>
      </c>
    </row>
    <row r="65" spans="3:3" x14ac:dyDescent="0.25">
      <c r="C65" s="58" t="s">
        <v>84</v>
      </c>
    </row>
    <row r="66" spans="3:3" x14ac:dyDescent="0.25">
      <c r="C66" t="s">
        <v>85</v>
      </c>
    </row>
    <row r="67" spans="3:3" x14ac:dyDescent="0.25">
      <c r="C67" t="s">
        <v>86</v>
      </c>
    </row>
    <row r="68" spans="3:3" x14ac:dyDescent="0.25">
      <c r="C68" s="58" t="s">
        <v>87</v>
      </c>
    </row>
    <row r="69" spans="3:3" x14ac:dyDescent="0.25">
      <c r="C69" t="s">
        <v>88</v>
      </c>
    </row>
    <row r="70" spans="3:3" x14ac:dyDescent="0.25">
      <c r="C70" t="s">
        <v>89</v>
      </c>
    </row>
    <row r="71" spans="3:3" x14ac:dyDescent="0.25"/>
    <row r="72" spans="3:3" ht="18" x14ac:dyDescent="0.3">
      <c r="C72" s="57" t="s">
        <v>90</v>
      </c>
    </row>
    <row r="73" spans="3:3" x14ac:dyDescent="0.25">
      <c r="C73" s="58" t="s">
        <v>91</v>
      </c>
    </row>
    <row r="74" spans="3:3" x14ac:dyDescent="0.25">
      <c r="C74" t="s">
        <v>92</v>
      </c>
    </row>
    <row r="75" spans="3:3" x14ac:dyDescent="0.25">
      <c r="C75" t="s">
        <v>93</v>
      </c>
    </row>
    <row r="76" spans="3:3" x14ac:dyDescent="0.25">
      <c r="C76" t="s">
        <v>94</v>
      </c>
    </row>
    <row r="77" spans="3:3" x14ac:dyDescent="0.25">
      <c r="C77" t="s">
        <v>95</v>
      </c>
    </row>
    <row r="78" spans="3:3" x14ac:dyDescent="0.25">
      <c r="C78" s="58" t="s">
        <v>96</v>
      </c>
    </row>
    <row r="79" spans="3:3" x14ac:dyDescent="0.25">
      <c r="C79" t="s">
        <v>97</v>
      </c>
    </row>
    <row r="80" spans="3:3" x14ac:dyDescent="0.25">
      <c r="C80" t="s">
        <v>98</v>
      </c>
    </row>
    <row r="81" spans="3:3" x14ac:dyDescent="0.25">
      <c r="C81" t="s">
        <v>99</v>
      </c>
    </row>
    <row r="82" spans="3:3" x14ac:dyDescent="0.25">
      <c r="C82" s="58" t="s">
        <v>100</v>
      </c>
    </row>
    <row r="83" spans="3:3" x14ac:dyDescent="0.25">
      <c r="C83" t="s">
        <v>101</v>
      </c>
    </row>
    <row r="84" spans="3:3" x14ac:dyDescent="0.25">
      <c r="C84" t="s">
        <v>102</v>
      </c>
    </row>
    <row r="85" spans="3:3" x14ac:dyDescent="0.25">
      <c r="C85" t="s">
        <v>103</v>
      </c>
    </row>
    <row r="86" spans="3:3" x14ac:dyDescent="0.25">
      <c r="C86" s="58" t="s">
        <v>104</v>
      </c>
    </row>
    <row r="87" spans="3:3" x14ac:dyDescent="0.25">
      <c r="C87" t="s">
        <v>105</v>
      </c>
    </row>
    <row r="88" spans="3:3" x14ac:dyDescent="0.25">
      <c r="C88" t="s">
        <v>106</v>
      </c>
    </row>
    <row r="89" spans="3:3" x14ac:dyDescent="0.25">
      <c r="C89" t="s">
        <v>107</v>
      </c>
    </row>
    <row r="90" spans="3:3" x14ac:dyDescent="0.25">
      <c r="C90" t="s">
        <v>108</v>
      </c>
    </row>
    <row r="91" spans="3:3" x14ac:dyDescent="0.25">
      <c r="C91" s="58" t="s">
        <v>109</v>
      </c>
    </row>
    <row r="92" spans="3:3" x14ac:dyDescent="0.25">
      <c r="C92" t="s">
        <v>110</v>
      </c>
    </row>
    <row r="93" spans="3:3" x14ac:dyDescent="0.25">
      <c r="C93" t="s">
        <v>111</v>
      </c>
    </row>
    <row r="94" spans="3:3" x14ac:dyDescent="0.25">
      <c r="C94" t="s">
        <v>112</v>
      </c>
    </row>
    <row r="95" spans="3:3" x14ac:dyDescent="0.25">
      <c r="C95" t="s">
        <v>113</v>
      </c>
    </row>
    <row r="96" spans="3:3" x14ac:dyDescent="0.25">
      <c r="C96" t="s">
        <v>114</v>
      </c>
    </row>
    <row r="97" spans="3:3" x14ac:dyDescent="0.25">
      <c r="C97" t="s">
        <v>115</v>
      </c>
    </row>
    <row r="98" spans="3:3" x14ac:dyDescent="0.25">
      <c r="C98" s="58" t="s">
        <v>116</v>
      </c>
    </row>
    <row r="99" spans="3:3" x14ac:dyDescent="0.25">
      <c r="C99" t="s">
        <v>117</v>
      </c>
    </row>
    <row r="100" spans="3:3" x14ac:dyDescent="0.25">
      <c r="C100" t="s">
        <v>118</v>
      </c>
    </row>
    <row r="101" spans="3:3" x14ac:dyDescent="0.25">
      <c r="C101" t="s">
        <v>119</v>
      </c>
    </row>
    <row r="102" spans="3:3" x14ac:dyDescent="0.25">
      <c r="C102" t="s">
        <v>120</v>
      </c>
    </row>
    <row r="103" spans="3:3" x14ac:dyDescent="0.25">
      <c r="C103" t="s">
        <v>121</v>
      </c>
    </row>
    <row r="104" spans="3:3" x14ac:dyDescent="0.25">
      <c r="C104" t="s">
        <v>122</v>
      </c>
    </row>
    <row r="105" spans="3:3" x14ac:dyDescent="0.25">
      <c r="C105" t="s">
        <v>123</v>
      </c>
    </row>
    <row r="106" spans="3:3" x14ac:dyDescent="0.25">
      <c r="C106" t="s">
        <v>124</v>
      </c>
    </row>
    <row r="107" spans="3:3" x14ac:dyDescent="0.25"/>
    <row r="108" spans="3:3" ht="15.75" x14ac:dyDescent="0.25">
      <c r="C108" s="59" t="s">
        <v>125</v>
      </c>
    </row>
    <row r="109" spans="3:3" x14ac:dyDescent="0.25">
      <c r="C109" s="58" t="s">
        <v>126</v>
      </c>
    </row>
    <row r="110" spans="3:3" x14ac:dyDescent="0.25">
      <c r="C110" t="s">
        <v>127</v>
      </c>
    </row>
    <row r="111" spans="3:3" x14ac:dyDescent="0.25">
      <c r="C111" t="s">
        <v>128</v>
      </c>
    </row>
    <row r="112" spans="3:3" x14ac:dyDescent="0.25">
      <c r="C112" t="s">
        <v>129</v>
      </c>
    </row>
    <row r="113" spans="3:3" x14ac:dyDescent="0.25">
      <c r="C113" t="s">
        <v>130</v>
      </c>
    </row>
    <row r="114" spans="3:3" x14ac:dyDescent="0.25">
      <c r="C114" t="s">
        <v>131</v>
      </c>
    </row>
    <row r="115" spans="3:3" x14ac:dyDescent="0.25">
      <c r="C115" t="s">
        <v>132</v>
      </c>
    </row>
    <row r="116" spans="3:3" x14ac:dyDescent="0.25">
      <c r="C116" s="58" t="s">
        <v>133</v>
      </c>
    </row>
    <row r="117" spans="3:3" x14ac:dyDescent="0.25">
      <c r="C117" t="s">
        <v>134</v>
      </c>
    </row>
    <row r="118" spans="3:3" x14ac:dyDescent="0.25">
      <c r="C118" t="s">
        <v>135</v>
      </c>
    </row>
    <row r="119" spans="3:3" x14ac:dyDescent="0.25">
      <c r="C119" t="s">
        <v>136</v>
      </c>
    </row>
    <row r="120" spans="3:3" x14ac:dyDescent="0.25">
      <c r="C120" t="s">
        <v>137</v>
      </c>
    </row>
    <row r="121" spans="3:3" x14ac:dyDescent="0.25">
      <c r="C121" t="s">
        <v>138</v>
      </c>
    </row>
    <row r="122" spans="3:3" x14ac:dyDescent="0.25">
      <c r="C122" s="58" t="s">
        <v>139</v>
      </c>
    </row>
    <row r="123" spans="3:3" x14ac:dyDescent="0.25">
      <c r="C123" t="s">
        <v>140</v>
      </c>
    </row>
    <row r="124" spans="3:3" x14ac:dyDescent="0.25">
      <c r="C124" t="s">
        <v>141</v>
      </c>
    </row>
    <row r="125" spans="3:3" x14ac:dyDescent="0.25">
      <c r="C125" t="s">
        <v>142</v>
      </c>
    </row>
    <row r="126" spans="3:3" x14ac:dyDescent="0.25">
      <c r="C126" t="s">
        <v>143</v>
      </c>
    </row>
    <row r="127" spans="3:3" x14ac:dyDescent="0.25">
      <c r="C127" s="58" t="s">
        <v>144</v>
      </c>
    </row>
    <row r="128" spans="3:3" x14ac:dyDescent="0.25">
      <c r="C128" t="s">
        <v>145</v>
      </c>
    </row>
    <row r="129" spans="3:3" x14ac:dyDescent="0.25">
      <c r="C129" t="s">
        <v>146</v>
      </c>
    </row>
    <row r="130" spans="3:3" x14ac:dyDescent="0.25">
      <c r="C130" t="s">
        <v>147</v>
      </c>
    </row>
    <row r="131" spans="3:3" x14ac:dyDescent="0.25">
      <c r="C131" t="s">
        <v>148</v>
      </c>
    </row>
    <row r="132" spans="3:3" x14ac:dyDescent="0.25">
      <c r="C132" t="s">
        <v>149</v>
      </c>
    </row>
    <row r="133" spans="3:3" x14ac:dyDescent="0.25">
      <c r="C133" t="s">
        <v>150</v>
      </c>
    </row>
    <row r="134" spans="3:3" x14ac:dyDescent="0.25"/>
    <row r="135" spans="3:3" ht="15.75" x14ac:dyDescent="0.25">
      <c r="C135" s="60" t="s">
        <v>151</v>
      </c>
    </row>
    <row r="136" spans="3:3" x14ac:dyDescent="0.25">
      <c r="C136" s="58" t="s">
        <v>152</v>
      </c>
    </row>
    <row r="137" spans="3:3" x14ac:dyDescent="0.25">
      <c r="C137" t="s">
        <v>153</v>
      </c>
    </row>
    <row r="138" spans="3:3" x14ac:dyDescent="0.25">
      <c r="C138" t="s">
        <v>154</v>
      </c>
    </row>
    <row r="139" spans="3:3" x14ac:dyDescent="0.25">
      <c r="C139" t="s">
        <v>155</v>
      </c>
    </row>
    <row r="140" spans="3:3" x14ac:dyDescent="0.25">
      <c r="C140" s="58" t="s">
        <v>156</v>
      </c>
    </row>
    <row r="141" spans="3:3" x14ac:dyDescent="0.25">
      <c r="C141" t="s">
        <v>157</v>
      </c>
    </row>
    <row r="142" spans="3:3" x14ac:dyDescent="0.25">
      <c r="C142" t="s">
        <v>153</v>
      </c>
    </row>
    <row r="143" spans="3:3" x14ac:dyDescent="0.25">
      <c r="C143" t="s">
        <v>158</v>
      </c>
    </row>
    <row r="144" spans="3:3" x14ac:dyDescent="0.25">
      <c r="C144" t="s">
        <v>159</v>
      </c>
    </row>
    <row r="145" spans="3:3" x14ac:dyDescent="0.25">
      <c r="C145" t="s">
        <v>160</v>
      </c>
    </row>
    <row r="146" spans="3:3" x14ac:dyDescent="0.25">
      <c r="C146" t="s">
        <v>161</v>
      </c>
    </row>
    <row r="147" spans="3:3" x14ac:dyDescent="0.25">
      <c r="C147" t="s">
        <v>162</v>
      </c>
    </row>
    <row r="148" spans="3:3" x14ac:dyDescent="0.25">
      <c r="C148" t="s">
        <v>163</v>
      </c>
    </row>
    <row r="149" spans="3:3" x14ac:dyDescent="0.25">
      <c r="C149" s="58" t="s">
        <v>164</v>
      </c>
    </row>
    <row r="150" spans="3:3" x14ac:dyDescent="0.25">
      <c r="C150" t="s">
        <v>165</v>
      </c>
    </row>
    <row r="151" spans="3:3" x14ac:dyDescent="0.25">
      <c r="C151" t="s">
        <v>166</v>
      </c>
    </row>
    <row r="152" spans="3:3" x14ac:dyDescent="0.25">
      <c r="C152" t="s">
        <v>167</v>
      </c>
    </row>
    <row r="153" spans="3:3" x14ac:dyDescent="0.25">
      <c r="C153" t="s">
        <v>168</v>
      </c>
    </row>
    <row r="154" spans="3:3" x14ac:dyDescent="0.25">
      <c r="C154" t="s">
        <v>169</v>
      </c>
    </row>
    <row r="155" spans="3:3" x14ac:dyDescent="0.25">
      <c r="C155" t="s">
        <v>170</v>
      </c>
    </row>
    <row r="156" spans="3:3" x14ac:dyDescent="0.25">
      <c r="C156" s="58" t="s">
        <v>171</v>
      </c>
    </row>
    <row r="157" spans="3:3" x14ac:dyDescent="0.25">
      <c r="C157" t="s">
        <v>172</v>
      </c>
    </row>
    <row r="158" spans="3:3" x14ac:dyDescent="0.25">
      <c r="C158" t="s">
        <v>173</v>
      </c>
    </row>
    <row r="159" spans="3:3" x14ac:dyDescent="0.25">
      <c r="C159" t="s">
        <v>174</v>
      </c>
    </row>
    <row r="160" spans="3:3" x14ac:dyDescent="0.25">
      <c r="C160" t="s">
        <v>175</v>
      </c>
    </row>
    <row r="161" spans="3:3" x14ac:dyDescent="0.25">
      <c r="C161" s="58" t="s">
        <v>176</v>
      </c>
    </row>
    <row r="162" spans="3:3" x14ac:dyDescent="0.25">
      <c r="C162" t="s">
        <v>177</v>
      </c>
    </row>
    <row r="163" spans="3:3" x14ac:dyDescent="0.25">
      <c r="C163" t="s">
        <v>178</v>
      </c>
    </row>
    <row r="164" spans="3:3" x14ac:dyDescent="0.25">
      <c r="C164" t="s">
        <v>179</v>
      </c>
    </row>
    <row r="165" spans="3:3" x14ac:dyDescent="0.25">
      <c r="C165" t="s">
        <v>180</v>
      </c>
    </row>
    <row r="166" spans="3:3" x14ac:dyDescent="0.25"/>
    <row r="167" spans="3:3" ht="15.75" x14ac:dyDescent="0.25">
      <c r="C167" s="61" t="s">
        <v>181</v>
      </c>
    </row>
    <row r="168" spans="3:3" x14ac:dyDescent="0.25">
      <c r="C168" s="58" t="s">
        <v>182</v>
      </c>
    </row>
    <row r="169" spans="3:3" x14ac:dyDescent="0.25">
      <c r="C169" t="s">
        <v>183</v>
      </c>
    </row>
    <row r="170" spans="3:3" x14ac:dyDescent="0.25">
      <c r="C170" t="s">
        <v>184</v>
      </c>
    </row>
    <row r="171" spans="3:3" x14ac:dyDescent="0.25">
      <c r="C171" t="s">
        <v>185</v>
      </c>
    </row>
    <row r="172" spans="3:3" x14ac:dyDescent="0.25">
      <c r="C172" s="58" t="s">
        <v>186</v>
      </c>
    </row>
    <row r="173" spans="3:3" x14ac:dyDescent="0.25">
      <c r="C173" t="s">
        <v>187</v>
      </c>
    </row>
    <row r="174" spans="3:3" x14ac:dyDescent="0.25">
      <c r="C174" t="s">
        <v>188</v>
      </c>
    </row>
    <row r="175" spans="3:3" x14ac:dyDescent="0.25">
      <c r="C175" t="s">
        <v>189</v>
      </c>
    </row>
    <row r="176" spans="3:3" x14ac:dyDescent="0.25">
      <c r="C176" t="s">
        <v>190</v>
      </c>
    </row>
    <row r="177" spans="3:3" x14ac:dyDescent="0.25">
      <c r="C177" t="s">
        <v>191</v>
      </c>
    </row>
    <row r="178" spans="3:3" x14ac:dyDescent="0.25">
      <c r="C178" s="58" t="s">
        <v>192</v>
      </c>
    </row>
    <row r="179" spans="3:3" x14ac:dyDescent="0.25">
      <c r="C179" t="s">
        <v>193</v>
      </c>
    </row>
    <row r="180" spans="3:3" x14ac:dyDescent="0.25">
      <c r="C180" t="s">
        <v>194</v>
      </c>
    </row>
    <row r="181" spans="3:3" x14ac:dyDescent="0.25">
      <c r="C181" t="s">
        <v>195</v>
      </c>
    </row>
    <row r="182" spans="3:3" x14ac:dyDescent="0.25">
      <c r="C182" t="s">
        <v>196</v>
      </c>
    </row>
    <row r="183" spans="3:3" x14ac:dyDescent="0.25">
      <c r="C183" s="58" t="s">
        <v>197</v>
      </c>
    </row>
    <row r="184" spans="3:3" x14ac:dyDescent="0.25">
      <c r="C184" t="s">
        <v>198</v>
      </c>
    </row>
    <row r="185" spans="3:3" x14ac:dyDescent="0.25">
      <c r="C185" t="s">
        <v>199</v>
      </c>
    </row>
    <row r="186" spans="3:3" x14ac:dyDescent="0.25">
      <c r="C186" s="58" t="s">
        <v>200</v>
      </c>
    </row>
    <row r="187" spans="3:3" x14ac:dyDescent="0.25">
      <c r="C187" t="s">
        <v>201</v>
      </c>
    </row>
    <row r="188" spans="3:3" x14ac:dyDescent="0.25">
      <c r="C188" s="58" t="s">
        <v>202</v>
      </c>
    </row>
    <row r="189" spans="3:3" x14ac:dyDescent="0.25">
      <c r="C189" t="s">
        <v>203</v>
      </c>
    </row>
    <row r="190" spans="3:3" x14ac:dyDescent="0.25">
      <c r="C190" t="s">
        <v>204</v>
      </c>
    </row>
    <row r="191" spans="3:3" x14ac:dyDescent="0.25"/>
    <row r="192" spans="3:3" ht="15.75" x14ac:dyDescent="0.25">
      <c r="C192" s="61" t="s">
        <v>205</v>
      </c>
    </row>
    <row r="193" spans="3:3" x14ac:dyDescent="0.25">
      <c r="C193" s="58" t="s">
        <v>206</v>
      </c>
    </row>
    <row r="194" spans="3:3" x14ac:dyDescent="0.25">
      <c r="C194" t="s">
        <v>207</v>
      </c>
    </row>
    <row r="195" spans="3:3" x14ac:dyDescent="0.25">
      <c r="C195" s="58" t="s">
        <v>208</v>
      </c>
    </row>
    <row r="196" spans="3:3" x14ac:dyDescent="0.25">
      <c r="C196" t="s">
        <v>209</v>
      </c>
    </row>
    <row r="197" spans="3:3" x14ac:dyDescent="0.25">
      <c r="C197" t="s">
        <v>210</v>
      </c>
    </row>
    <row r="198" spans="3:3" x14ac:dyDescent="0.25">
      <c r="C198" t="s">
        <v>211</v>
      </c>
    </row>
    <row r="199" spans="3:3" x14ac:dyDescent="0.25">
      <c r="C199" t="s">
        <v>212</v>
      </c>
    </row>
    <row r="200" spans="3:3" x14ac:dyDescent="0.25">
      <c r="C200" t="s">
        <v>213</v>
      </c>
    </row>
    <row r="201" spans="3:3" x14ac:dyDescent="0.25">
      <c r="C201" t="s">
        <v>214</v>
      </c>
    </row>
    <row r="202" spans="3:3" x14ac:dyDescent="0.25">
      <c r="C202" t="s">
        <v>215</v>
      </c>
    </row>
    <row r="203" spans="3:3" x14ac:dyDescent="0.25">
      <c r="C203" s="58" t="s">
        <v>216</v>
      </c>
    </row>
    <row r="204" spans="3:3" x14ac:dyDescent="0.25">
      <c r="C204" t="s">
        <v>217</v>
      </c>
    </row>
    <row r="205" spans="3:3" x14ac:dyDescent="0.25">
      <c r="C205" t="s">
        <v>218</v>
      </c>
    </row>
    <row r="206" spans="3:3" x14ac:dyDescent="0.25">
      <c r="C206" t="s">
        <v>219</v>
      </c>
    </row>
    <row r="207" spans="3:3" x14ac:dyDescent="0.25">
      <c r="C207" t="s">
        <v>220</v>
      </c>
    </row>
    <row r="208" spans="3:3" x14ac:dyDescent="0.25">
      <c r="C208" t="s">
        <v>221</v>
      </c>
    </row>
    <row r="209" spans="3:3" x14ac:dyDescent="0.25">
      <c r="C209" t="s">
        <v>222</v>
      </c>
    </row>
    <row r="210" spans="3:3" x14ac:dyDescent="0.25"/>
    <row r="211" spans="3:3" ht="15.75" x14ac:dyDescent="0.25">
      <c r="C211" s="62" t="s">
        <v>223</v>
      </c>
    </row>
    <row r="212" spans="3:3" ht="15.75" x14ac:dyDescent="0.25">
      <c r="C212" s="63" t="s">
        <v>224</v>
      </c>
    </row>
    <row r="213" spans="3:3" ht="15.75" x14ac:dyDescent="0.25">
      <c r="C213" s="64" t="s">
        <v>225</v>
      </c>
    </row>
    <row r="214" spans="3:3" ht="15.75" x14ac:dyDescent="0.25">
      <c r="C214" s="64" t="s">
        <v>226</v>
      </c>
    </row>
    <row r="215" spans="3:3" ht="15.75" x14ac:dyDescent="0.25">
      <c r="C215" s="64" t="s">
        <v>227</v>
      </c>
    </row>
    <row r="216" spans="3:3" ht="15.75" x14ac:dyDescent="0.25">
      <c r="C216" s="64" t="s">
        <v>228</v>
      </c>
    </row>
    <row r="217" spans="3:3" ht="15.75" x14ac:dyDescent="0.25">
      <c r="C217" s="63" t="s">
        <v>229</v>
      </c>
    </row>
    <row r="218" spans="3:3" ht="15.75" x14ac:dyDescent="0.25">
      <c r="C218" s="64" t="s">
        <v>230</v>
      </c>
    </row>
    <row r="219" spans="3:3" ht="15.75" x14ac:dyDescent="0.25">
      <c r="C219" s="64" t="s">
        <v>231</v>
      </c>
    </row>
    <row r="220" spans="3:3" ht="15.75" x14ac:dyDescent="0.25">
      <c r="C220" s="64" t="s">
        <v>232</v>
      </c>
    </row>
    <row r="221" spans="3:3" ht="15.75" x14ac:dyDescent="0.25">
      <c r="C221" s="64" t="s">
        <v>233</v>
      </c>
    </row>
    <row r="222" spans="3:3" ht="15.75" x14ac:dyDescent="0.25">
      <c r="C222" s="63" t="s">
        <v>234</v>
      </c>
    </row>
    <row r="223" spans="3:3" ht="15.75" x14ac:dyDescent="0.25">
      <c r="C223" s="64" t="s">
        <v>235</v>
      </c>
    </row>
    <row r="224" spans="3:3" ht="15.75" x14ac:dyDescent="0.25">
      <c r="C224" s="64" t="s">
        <v>236</v>
      </c>
    </row>
    <row r="225" spans="3:3" ht="15.75" x14ac:dyDescent="0.25">
      <c r="C225" s="64" t="s">
        <v>237</v>
      </c>
    </row>
    <row r="226" spans="3:3" ht="15.75" x14ac:dyDescent="0.25">
      <c r="C226" s="64" t="s">
        <v>238</v>
      </c>
    </row>
    <row r="227" spans="3:3" ht="15.75" x14ac:dyDescent="0.25">
      <c r="C227" s="64" t="s">
        <v>239</v>
      </c>
    </row>
    <row r="228" spans="3:3" ht="15.75" x14ac:dyDescent="0.25">
      <c r="C228" s="64" t="s">
        <v>240</v>
      </c>
    </row>
    <row r="229" spans="3:3" ht="15.75" x14ac:dyDescent="0.25">
      <c r="C229" s="63" t="s">
        <v>241</v>
      </c>
    </row>
    <row r="230" spans="3:3" ht="15.75" x14ac:dyDescent="0.25">
      <c r="C230" s="64" t="s">
        <v>242</v>
      </c>
    </row>
    <row r="231" spans="3:3" ht="15.75" x14ac:dyDescent="0.25">
      <c r="C231" s="64" t="s">
        <v>243</v>
      </c>
    </row>
    <row r="232" spans="3:3" ht="15.75" x14ac:dyDescent="0.25">
      <c r="C232" s="64" t="s">
        <v>244</v>
      </c>
    </row>
    <row r="233" spans="3:3" ht="15.75" x14ac:dyDescent="0.25">
      <c r="C233" s="63" t="s">
        <v>245</v>
      </c>
    </row>
    <row r="234" spans="3:3" ht="15.75" x14ac:dyDescent="0.25">
      <c r="C234" s="64" t="s">
        <v>246</v>
      </c>
    </row>
    <row r="235" spans="3:3" ht="15.75" x14ac:dyDescent="0.25">
      <c r="C235" s="64" t="s">
        <v>247</v>
      </c>
    </row>
    <row r="236" spans="3:3" ht="15.75" x14ac:dyDescent="0.25">
      <c r="C236" s="64" t="s">
        <v>248</v>
      </c>
    </row>
    <row r="237" spans="3:3" ht="15.75" x14ac:dyDescent="0.25">
      <c r="C237" s="64" t="s">
        <v>249</v>
      </c>
    </row>
    <row r="238" spans="3:3" ht="15.75" x14ac:dyDescent="0.25">
      <c r="C238" s="63" t="s">
        <v>250</v>
      </c>
    </row>
    <row r="239" spans="3:3" ht="15.75" x14ac:dyDescent="0.25">
      <c r="C239" s="64" t="s">
        <v>251</v>
      </c>
    </row>
    <row r="240" spans="3:3" ht="15.75" x14ac:dyDescent="0.25">
      <c r="C240" s="64" t="s">
        <v>252</v>
      </c>
    </row>
    <row r="241" spans="3:3" ht="15.75" x14ac:dyDescent="0.25">
      <c r="C241" s="63" t="s">
        <v>253</v>
      </c>
    </row>
    <row r="242" spans="3:3" ht="15.75" x14ac:dyDescent="0.25">
      <c r="C242" s="64" t="s">
        <v>254</v>
      </c>
    </row>
    <row r="243" spans="3:3" ht="15.75" x14ac:dyDescent="0.25">
      <c r="C243" s="64" t="s">
        <v>255</v>
      </c>
    </row>
    <row r="244" spans="3:3" ht="15.75" x14ac:dyDescent="0.25">
      <c r="C244" s="64" t="s">
        <v>256</v>
      </c>
    </row>
    <row r="245" spans="3:3" ht="15.75" x14ac:dyDescent="0.25">
      <c r="C245" s="64" t="s">
        <v>257</v>
      </c>
    </row>
    <row r="246" spans="3:3" ht="15.75" x14ac:dyDescent="0.25">
      <c r="C246" s="64" t="s">
        <v>258</v>
      </c>
    </row>
    <row r="247" spans="3:3" ht="15.75" x14ac:dyDescent="0.25">
      <c r="C247" s="64" t="s">
        <v>259</v>
      </c>
    </row>
    <row r="248" spans="3:3" x14ac:dyDescent="0.25"/>
    <row r="249" spans="3:3" ht="15.75" x14ac:dyDescent="0.25">
      <c r="C249" s="65" t="s">
        <v>260</v>
      </c>
    </row>
    <row r="250" spans="3:3" ht="15.75" x14ac:dyDescent="0.25">
      <c r="C250" s="63" t="s">
        <v>261</v>
      </c>
    </row>
    <row r="251" spans="3:3" ht="15.75" x14ac:dyDescent="0.25">
      <c r="C251" s="64" t="s">
        <v>262</v>
      </c>
    </row>
    <row r="252" spans="3:3" ht="15.75" x14ac:dyDescent="0.25">
      <c r="C252" s="64" t="s">
        <v>263</v>
      </c>
    </row>
    <row r="253" spans="3:3" ht="15.75" x14ac:dyDescent="0.25">
      <c r="C253" s="64" t="s">
        <v>264</v>
      </c>
    </row>
    <row r="254" spans="3:3" ht="15.75" x14ac:dyDescent="0.25">
      <c r="C254" s="66" t="s">
        <v>265</v>
      </c>
    </row>
    <row r="255" spans="3:3" ht="15.75" x14ac:dyDescent="0.25">
      <c r="C255" s="64" t="s">
        <v>266</v>
      </c>
    </row>
    <row r="256" spans="3:3" ht="15.75" x14ac:dyDescent="0.25">
      <c r="C256" s="64" t="s">
        <v>267</v>
      </c>
    </row>
    <row r="257" spans="3:3" ht="15.75" x14ac:dyDescent="0.25">
      <c r="C257" s="64" t="s">
        <v>268</v>
      </c>
    </row>
    <row r="258" spans="3:3" ht="15.75" x14ac:dyDescent="0.25">
      <c r="C258" s="63" t="s">
        <v>269</v>
      </c>
    </row>
    <row r="259" spans="3:3" ht="15.75" x14ac:dyDescent="0.25">
      <c r="C259" s="64" t="s">
        <v>270</v>
      </c>
    </row>
    <row r="260" spans="3:3" ht="15.75" x14ac:dyDescent="0.25">
      <c r="C260" s="64" t="s">
        <v>271</v>
      </c>
    </row>
    <row r="261" spans="3:3" ht="15.75" x14ac:dyDescent="0.25">
      <c r="C261" s="64" t="s">
        <v>272</v>
      </c>
    </row>
    <row r="262" spans="3:3" ht="15.75" x14ac:dyDescent="0.25">
      <c r="C262" s="64" t="s">
        <v>273</v>
      </c>
    </row>
    <row r="263" spans="3:3" ht="15.75" x14ac:dyDescent="0.25">
      <c r="C263" s="64" t="s">
        <v>274</v>
      </c>
    </row>
    <row r="264" spans="3:3" ht="15.75" x14ac:dyDescent="0.25">
      <c r="C264" s="64" t="s">
        <v>275</v>
      </c>
    </row>
    <row r="265" spans="3:3" x14ac:dyDescent="0.25"/>
    <row r="266" spans="3:3" ht="15.75" x14ac:dyDescent="0.25">
      <c r="C266" s="67" t="s">
        <v>276</v>
      </c>
    </row>
    <row r="267" spans="3:3" ht="15.75" x14ac:dyDescent="0.25">
      <c r="C267" s="63" t="s">
        <v>277</v>
      </c>
    </row>
    <row r="268" spans="3:3" ht="15.75" x14ac:dyDescent="0.25">
      <c r="C268" s="64" t="s">
        <v>278</v>
      </c>
    </row>
    <row r="269" spans="3:3" ht="15.75" x14ac:dyDescent="0.25">
      <c r="C269" s="64" t="s">
        <v>279</v>
      </c>
    </row>
    <row r="270" spans="3:3" ht="15.75" x14ac:dyDescent="0.25">
      <c r="C270" s="64" t="s">
        <v>280</v>
      </c>
    </row>
    <row r="271" spans="3:3" ht="15.75" x14ac:dyDescent="0.25">
      <c r="C271" s="64" t="s">
        <v>281</v>
      </c>
    </row>
    <row r="272" spans="3:3" ht="15.75" x14ac:dyDescent="0.25">
      <c r="C272" s="64" t="s">
        <v>282</v>
      </c>
    </row>
    <row r="273" spans="3:3" ht="15.75" x14ac:dyDescent="0.25">
      <c r="C273" s="63" t="s">
        <v>283</v>
      </c>
    </row>
    <row r="274" spans="3:3" ht="15.75" x14ac:dyDescent="0.25">
      <c r="C274" s="64" t="s">
        <v>284</v>
      </c>
    </row>
    <row r="275" spans="3:3" ht="15.75" x14ac:dyDescent="0.25">
      <c r="C275" s="64" t="s">
        <v>285</v>
      </c>
    </row>
    <row r="276" spans="3:3" ht="15.75" x14ac:dyDescent="0.25">
      <c r="C276" s="63" t="s">
        <v>286</v>
      </c>
    </row>
    <row r="277" spans="3:3" ht="15.75" x14ac:dyDescent="0.25">
      <c r="C277" s="64" t="s">
        <v>287</v>
      </c>
    </row>
    <row r="278" spans="3:3" ht="15.75" x14ac:dyDescent="0.25">
      <c r="C278" s="64" t="s">
        <v>288</v>
      </c>
    </row>
    <row r="279" spans="3:3" ht="15.75" x14ac:dyDescent="0.25">
      <c r="C279" s="64" t="s">
        <v>289</v>
      </c>
    </row>
    <row r="280" spans="3:3" ht="15.75" x14ac:dyDescent="0.25">
      <c r="C280" s="64" t="s">
        <v>290</v>
      </c>
    </row>
    <row r="281" spans="3:3" ht="15.75" x14ac:dyDescent="0.25">
      <c r="C281" s="64" t="s">
        <v>291</v>
      </c>
    </row>
    <row r="282" spans="3:3" ht="15.75" x14ac:dyDescent="0.25">
      <c r="C282" s="63" t="s">
        <v>292</v>
      </c>
    </row>
    <row r="283" spans="3:3" ht="15.75" x14ac:dyDescent="0.25">
      <c r="C283" s="64" t="s">
        <v>293</v>
      </c>
    </row>
    <row r="284" spans="3:3" ht="15.75" x14ac:dyDescent="0.25">
      <c r="C284" s="64" t="s">
        <v>294</v>
      </c>
    </row>
    <row r="285" spans="3:3" ht="15.75" x14ac:dyDescent="0.25">
      <c r="C285" s="63" t="s">
        <v>295</v>
      </c>
    </row>
    <row r="286" spans="3:3" ht="15.75" x14ac:dyDescent="0.25">
      <c r="C286" s="64" t="s">
        <v>296</v>
      </c>
    </row>
    <row r="287" spans="3:3" ht="15.75" x14ac:dyDescent="0.25">
      <c r="C287" s="64" t="s">
        <v>297</v>
      </c>
    </row>
    <row r="288" spans="3:3" ht="15.75" x14ac:dyDescent="0.25">
      <c r="C288" s="64" t="s">
        <v>298</v>
      </c>
    </row>
    <row r="289" spans="3:3" ht="15.75" x14ac:dyDescent="0.25">
      <c r="C289" s="64" t="s">
        <v>299</v>
      </c>
    </row>
    <row r="290" spans="3:3" ht="15.75" x14ac:dyDescent="0.25">
      <c r="C290" s="64" t="s">
        <v>300</v>
      </c>
    </row>
    <row r="291" spans="3:3" x14ac:dyDescent="0.25"/>
    <row r="292" spans="3:3" x14ac:dyDescent="0.25">
      <c r="C292" s="68" t="s">
        <v>301</v>
      </c>
    </row>
    <row r="293" spans="3:3" ht="15.75" x14ac:dyDescent="0.25">
      <c r="C293" s="63" t="s">
        <v>302</v>
      </c>
    </row>
    <row r="294" spans="3:3" ht="15.75" x14ac:dyDescent="0.25">
      <c r="C294" s="64" t="s">
        <v>303</v>
      </c>
    </row>
    <row r="295" spans="3:3" ht="15.75" x14ac:dyDescent="0.25">
      <c r="C295" s="64" t="s">
        <v>304</v>
      </c>
    </row>
    <row r="296" spans="3:3" ht="15.75" x14ac:dyDescent="0.25">
      <c r="C296" s="64" t="s">
        <v>305</v>
      </c>
    </row>
    <row r="297" spans="3:3" ht="15.75" x14ac:dyDescent="0.25">
      <c r="C297" s="63" t="s">
        <v>306</v>
      </c>
    </row>
    <row r="298" spans="3:3" ht="15.75" x14ac:dyDescent="0.25">
      <c r="C298" s="64" t="s">
        <v>307</v>
      </c>
    </row>
    <row r="299" spans="3:3" ht="15.75" x14ac:dyDescent="0.25">
      <c r="C299" s="64" t="s">
        <v>308</v>
      </c>
    </row>
    <row r="300" spans="3:3" ht="15.75" x14ac:dyDescent="0.25">
      <c r="C300" s="64" t="s">
        <v>309</v>
      </c>
    </row>
    <row r="301" spans="3:3" ht="15.75" x14ac:dyDescent="0.25">
      <c r="C301" s="64" t="s">
        <v>310</v>
      </c>
    </row>
    <row r="302" spans="3:3" ht="15.75" x14ac:dyDescent="0.25">
      <c r="C302" s="64" t="s">
        <v>311</v>
      </c>
    </row>
    <row r="303" spans="3:3" ht="15.75" x14ac:dyDescent="0.25">
      <c r="C303" s="64" t="s">
        <v>312</v>
      </c>
    </row>
    <row r="304" spans="3:3" ht="15.75" x14ac:dyDescent="0.25">
      <c r="C304" s="69" t="s">
        <v>313</v>
      </c>
    </row>
    <row r="305" spans="3:3" ht="15.75" x14ac:dyDescent="0.25">
      <c r="C305" s="64" t="s">
        <v>314</v>
      </c>
    </row>
    <row r="306" spans="3:3" ht="15.75" x14ac:dyDescent="0.25">
      <c r="C306" s="64" t="s">
        <v>315</v>
      </c>
    </row>
    <row r="307" spans="3:3" ht="15.75" x14ac:dyDescent="0.25">
      <c r="C307" s="63" t="s">
        <v>316</v>
      </c>
    </row>
    <row r="308" spans="3:3" ht="15.75" x14ac:dyDescent="0.25">
      <c r="C308" s="64" t="s">
        <v>317</v>
      </c>
    </row>
    <row r="309" spans="3:3" ht="15.75" x14ac:dyDescent="0.25">
      <c r="C309" s="64" t="s">
        <v>318</v>
      </c>
    </row>
    <row r="310" spans="3:3" ht="15.75" x14ac:dyDescent="0.25">
      <c r="C310" s="63" t="s">
        <v>319</v>
      </c>
    </row>
    <row r="311" spans="3:3" ht="15.75" x14ac:dyDescent="0.25">
      <c r="C311" s="64" t="s">
        <v>320</v>
      </c>
    </row>
    <row r="312" spans="3:3" ht="15.75" x14ac:dyDescent="0.25">
      <c r="C312" s="64" t="s">
        <v>321</v>
      </c>
    </row>
    <row r="313" spans="3:3" ht="15.75" x14ac:dyDescent="0.25">
      <c r="C313" s="64" t="s">
        <v>322</v>
      </c>
    </row>
    <row r="314" spans="3:3" ht="15.75" x14ac:dyDescent="0.25">
      <c r="C314" s="63" t="s">
        <v>323</v>
      </c>
    </row>
    <row r="315" spans="3:3" ht="15.75" x14ac:dyDescent="0.25">
      <c r="C315" s="64" t="s">
        <v>324</v>
      </c>
    </row>
    <row r="316" spans="3:3" ht="15.75" x14ac:dyDescent="0.25">
      <c r="C316" s="64" t="s">
        <v>325</v>
      </c>
    </row>
    <row r="317" spans="3:3" ht="15.75" x14ac:dyDescent="0.25">
      <c r="C317" s="64" t="s">
        <v>326</v>
      </c>
    </row>
    <row r="318" spans="3:3" ht="15.75" x14ac:dyDescent="0.25">
      <c r="C318" s="64" t="s">
        <v>327</v>
      </c>
    </row>
    <row r="319" spans="3:3" x14ac:dyDescent="0.25"/>
    <row r="320" spans="3:3" x14ac:dyDescent="0.25">
      <c r="C320" s="70" t="s">
        <v>328</v>
      </c>
    </row>
    <row r="321" spans="3:3" x14ac:dyDescent="0.25">
      <c r="C321" s="58" t="s">
        <v>329</v>
      </c>
    </row>
    <row r="322" spans="3:3" x14ac:dyDescent="0.25">
      <c r="C322" t="s">
        <v>330</v>
      </c>
    </row>
    <row r="323" spans="3:3" x14ac:dyDescent="0.25">
      <c r="C323" t="s">
        <v>331</v>
      </c>
    </row>
    <row r="324" spans="3:3" x14ac:dyDescent="0.25">
      <c r="C324" t="s">
        <v>332</v>
      </c>
    </row>
    <row r="325" spans="3:3" x14ac:dyDescent="0.25">
      <c r="C325" t="s">
        <v>333</v>
      </c>
    </row>
    <row r="326" spans="3:3" x14ac:dyDescent="0.25">
      <c r="C326" s="58" t="s">
        <v>334</v>
      </c>
    </row>
    <row r="327" spans="3:3" x14ac:dyDescent="0.25">
      <c r="C327" t="s">
        <v>335</v>
      </c>
    </row>
    <row r="328" spans="3:3" x14ac:dyDescent="0.25">
      <c r="C328" t="s">
        <v>336</v>
      </c>
    </row>
    <row r="329" spans="3:3" x14ac:dyDescent="0.25">
      <c r="C329" t="s">
        <v>337</v>
      </c>
    </row>
    <row r="330" spans="3:3" x14ac:dyDescent="0.25">
      <c r="C330" t="s">
        <v>338</v>
      </c>
    </row>
    <row r="331" spans="3:3" x14ac:dyDescent="0.25">
      <c r="C331" s="58" t="s">
        <v>339</v>
      </c>
    </row>
    <row r="332" spans="3:3" x14ac:dyDescent="0.25">
      <c r="C332" t="s">
        <v>340</v>
      </c>
    </row>
    <row r="333" spans="3:3" x14ac:dyDescent="0.25">
      <c r="C333" t="s">
        <v>341</v>
      </c>
    </row>
    <row r="334" spans="3:3" x14ac:dyDescent="0.25">
      <c r="C334" t="s">
        <v>342</v>
      </c>
    </row>
    <row r="335" spans="3:3" x14ac:dyDescent="0.25">
      <c r="C335" t="s">
        <v>343</v>
      </c>
    </row>
    <row r="336" spans="3:3" x14ac:dyDescent="0.25">
      <c r="C336" t="s">
        <v>344</v>
      </c>
    </row>
    <row r="337" spans="3:3" x14ac:dyDescent="0.25">
      <c r="C337" t="s">
        <v>345</v>
      </c>
    </row>
    <row r="338" spans="3:3" x14ac:dyDescent="0.25">
      <c r="C338" t="s">
        <v>346</v>
      </c>
    </row>
    <row r="339" spans="3:3" x14ac:dyDescent="0.25">
      <c r="C339" t="s">
        <v>347</v>
      </c>
    </row>
    <row r="340" spans="3:3" x14ac:dyDescent="0.25">
      <c r="C340" t="s">
        <v>348</v>
      </c>
    </row>
    <row r="341" spans="3:3" x14ac:dyDescent="0.25">
      <c r="C341" s="58" t="s">
        <v>349</v>
      </c>
    </row>
    <row r="342" spans="3:3" x14ac:dyDescent="0.25">
      <c r="C342" t="s">
        <v>350</v>
      </c>
    </row>
    <row r="343" spans="3:3" x14ac:dyDescent="0.25">
      <c r="C343" t="s">
        <v>351</v>
      </c>
    </row>
    <row r="344" spans="3:3" x14ac:dyDescent="0.25">
      <c r="C344" t="s">
        <v>352</v>
      </c>
    </row>
    <row r="345" spans="3:3" x14ac:dyDescent="0.25">
      <c r="C345" t="s">
        <v>353</v>
      </c>
    </row>
    <row r="346" spans="3:3" x14ac:dyDescent="0.25">
      <c r="C346" t="s">
        <v>354</v>
      </c>
    </row>
    <row r="347" spans="3:3" x14ac:dyDescent="0.25">
      <c r="C347" t="s">
        <v>355</v>
      </c>
    </row>
    <row r="348" spans="3:3" x14ac:dyDescent="0.25">
      <c r="C348" t="s">
        <v>356</v>
      </c>
    </row>
    <row r="349" spans="3:3" x14ac:dyDescent="0.25"/>
    <row r="350" spans="3:3" x14ac:dyDescent="0.25">
      <c r="C350" s="70" t="s">
        <v>357</v>
      </c>
    </row>
    <row r="351" spans="3:3" x14ac:dyDescent="0.25">
      <c r="C351" s="58" t="s">
        <v>358</v>
      </c>
    </row>
    <row r="352" spans="3:3" x14ac:dyDescent="0.25">
      <c r="C352" t="s">
        <v>331</v>
      </c>
    </row>
    <row r="353" spans="3:3" x14ac:dyDescent="0.25">
      <c r="C353" t="s">
        <v>359</v>
      </c>
    </row>
    <row r="354" spans="3:3" x14ac:dyDescent="0.25">
      <c r="C354" t="s">
        <v>360</v>
      </c>
    </row>
    <row r="355" spans="3:3" x14ac:dyDescent="0.25">
      <c r="C355" t="s">
        <v>361</v>
      </c>
    </row>
    <row r="356" spans="3:3" x14ac:dyDescent="0.25">
      <c r="C356" t="s">
        <v>362</v>
      </c>
    </row>
    <row r="357" spans="3:3" x14ac:dyDescent="0.25">
      <c r="C357" t="s">
        <v>363</v>
      </c>
    </row>
    <row r="358" spans="3:3" x14ac:dyDescent="0.25">
      <c r="C358" s="58" t="s">
        <v>364</v>
      </c>
    </row>
    <row r="359" spans="3:3" x14ac:dyDescent="0.25">
      <c r="C359" t="s">
        <v>365</v>
      </c>
    </row>
    <row r="360" spans="3:3" x14ac:dyDescent="0.25">
      <c r="C360" t="s">
        <v>366</v>
      </c>
    </row>
    <row r="361" spans="3:3" x14ac:dyDescent="0.25">
      <c r="C361" t="s">
        <v>367</v>
      </c>
    </row>
    <row r="362" spans="3:3" x14ac:dyDescent="0.25">
      <c r="C362" t="s">
        <v>368</v>
      </c>
    </row>
    <row r="363" spans="3:3" x14ac:dyDescent="0.25">
      <c r="C363" s="58" t="s">
        <v>369</v>
      </c>
    </row>
    <row r="364" spans="3:3" x14ac:dyDescent="0.25">
      <c r="C364" t="s">
        <v>370</v>
      </c>
    </row>
    <row r="365" spans="3:3" x14ac:dyDescent="0.25">
      <c r="C365" t="s">
        <v>371</v>
      </c>
    </row>
    <row r="366" spans="3:3" x14ac:dyDescent="0.25">
      <c r="C366" t="s">
        <v>372</v>
      </c>
    </row>
    <row r="367" spans="3:3" x14ac:dyDescent="0.25">
      <c r="C367" t="s">
        <v>373</v>
      </c>
    </row>
    <row r="368" spans="3:3" x14ac:dyDescent="0.25">
      <c r="C368" t="s">
        <v>374</v>
      </c>
    </row>
    <row r="369" spans="3:3" x14ac:dyDescent="0.25">
      <c r="C369" t="s">
        <v>375</v>
      </c>
    </row>
    <row r="370" spans="3:3" x14ac:dyDescent="0.25">
      <c r="C370" t="s">
        <v>376</v>
      </c>
    </row>
    <row r="371" spans="3:3" x14ac:dyDescent="0.25">
      <c r="C371" t="s">
        <v>377</v>
      </c>
    </row>
    <row r="372" spans="3:3" x14ac:dyDescent="0.25">
      <c r="C372" t="s">
        <v>378</v>
      </c>
    </row>
    <row r="373" spans="3:3" x14ac:dyDescent="0.25">
      <c r="C373" s="58" t="s">
        <v>379</v>
      </c>
    </row>
    <row r="374" spans="3:3" x14ac:dyDescent="0.25">
      <c r="C374" t="s">
        <v>340</v>
      </c>
    </row>
    <row r="375" spans="3:3" x14ac:dyDescent="0.25">
      <c r="C375" t="s">
        <v>341</v>
      </c>
    </row>
    <row r="376" spans="3:3" x14ac:dyDescent="0.25">
      <c r="C376" t="s">
        <v>342</v>
      </c>
    </row>
    <row r="377" spans="3:3" x14ac:dyDescent="0.25">
      <c r="C377" t="s">
        <v>380</v>
      </c>
    </row>
    <row r="378" spans="3:3" x14ac:dyDescent="0.25">
      <c r="C378" t="s">
        <v>381</v>
      </c>
    </row>
    <row r="379" spans="3:3" x14ac:dyDescent="0.25">
      <c r="C379" t="s">
        <v>382</v>
      </c>
    </row>
    <row r="380" spans="3:3" x14ac:dyDescent="0.25">
      <c r="C380" t="s">
        <v>346</v>
      </c>
    </row>
    <row r="381" spans="3:3" x14ac:dyDescent="0.25">
      <c r="C381" t="s">
        <v>347</v>
      </c>
    </row>
    <row r="382" spans="3:3" x14ac:dyDescent="0.25">
      <c r="C382" s="58" t="s">
        <v>383</v>
      </c>
    </row>
    <row r="383" spans="3:3" x14ac:dyDescent="0.25">
      <c r="C383" t="s">
        <v>348</v>
      </c>
    </row>
    <row r="384" spans="3:3" x14ac:dyDescent="0.25">
      <c r="C384" t="s">
        <v>384</v>
      </c>
    </row>
    <row r="385" spans="3:3" x14ac:dyDescent="0.25">
      <c r="C385" s="58" t="s">
        <v>385</v>
      </c>
    </row>
    <row r="386" spans="3:3" x14ac:dyDescent="0.25">
      <c r="C386" t="s">
        <v>350</v>
      </c>
    </row>
    <row r="387" spans="3:3" x14ac:dyDescent="0.25">
      <c r="C387" t="s">
        <v>386</v>
      </c>
    </row>
    <row r="388" spans="3:3" x14ac:dyDescent="0.25">
      <c r="C388" t="s">
        <v>387</v>
      </c>
    </row>
    <row r="389" spans="3:3" x14ac:dyDescent="0.25">
      <c r="C389" t="s">
        <v>388</v>
      </c>
    </row>
    <row r="390" spans="3:3" x14ac:dyDescent="0.25">
      <c r="C390" t="s">
        <v>389</v>
      </c>
    </row>
    <row r="391" spans="3:3" x14ac:dyDescent="0.25">
      <c r="C391" t="s">
        <v>353</v>
      </c>
    </row>
    <row r="392" spans="3:3" x14ac:dyDescent="0.25">
      <c r="C392" t="s">
        <v>390</v>
      </c>
    </row>
    <row r="393" spans="3:3" x14ac:dyDescent="0.25">
      <c r="C393" t="s">
        <v>391</v>
      </c>
    </row>
    <row r="394" spans="3:3" x14ac:dyDescent="0.25">
      <c r="C394" t="s">
        <v>392</v>
      </c>
    </row>
    <row r="395" spans="3:3" x14ac:dyDescent="0.25">
      <c r="C395" s="58" t="s">
        <v>393</v>
      </c>
    </row>
    <row r="396" spans="3:3" x14ac:dyDescent="0.25">
      <c r="C396" t="s">
        <v>394</v>
      </c>
    </row>
    <row r="397" spans="3:3" x14ac:dyDescent="0.25">
      <c r="C397" s="58" t="s">
        <v>395</v>
      </c>
    </row>
    <row r="398" spans="3:3" x14ac:dyDescent="0.25">
      <c r="C398" t="s">
        <v>396</v>
      </c>
    </row>
    <row r="399" spans="3:3" x14ac:dyDescent="0.25">
      <c r="C399" t="s">
        <v>397</v>
      </c>
    </row>
    <row r="400" spans="3:3" x14ac:dyDescent="0.25">
      <c r="C400" t="s">
        <v>398</v>
      </c>
    </row>
    <row r="401" spans="3:3" x14ac:dyDescent="0.25">
      <c r="C401" t="s">
        <v>399</v>
      </c>
    </row>
    <row r="402" spans="3:3" x14ac:dyDescent="0.25">
      <c r="C402" t="s">
        <v>400</v>
      </c>
    </row>
    <row r="403" spans="3:3" x14ac:dyDescent="0.25">
      <c r="C403" t="s">
        <v>401</v>
      </c>
    </row>
    <row r="404" spans="3:3" x14ac:dyDescent="0.25">
      <c r="C404" s="58" t="s">
        <v>402</v>
      </c>
    </row>
    <row r="405" spans="3:3" x14ac:dyDescent="0.25">
      <c r="C405" t="s">
        <v>403</v>
      </c>
    </row>
    <row r="406" spans="3:3" x14ac:dyDescent="0.25">
      <c r="C406" t="s">
        <v>404</v>
      </c>
    </row>
    <row r="407" spans="3:3" x14ac:dyDescent="0.25">
      <c r="C407" t="s">
        <v>405</v>
      </c>
    </row>
    <row r="408" spans="3:3" x14ac:dyDescent="0.25">
      <c r="C408" t="s">
        <v>355</v>
      </c>
    </row>
    <row r="409" spans="3:3" x14ac:dyDescent="0.25">
      <c r="C409" t="s">
        <v>406</v>
      </c>
    </row>
    <row r="410" spans="3:3" x14ac:dyDescent="0.25">
      <c r="C410" t="s">
        <v>407</v>
      </c>
    </row>
    <row r="411" spans="3:3" x14ac:dyDescent="0.25"/>
    <row r="412" spans="3:3" x14ac:dyDescent="0.25">
      <c r="C412" s="70" t="s">
        <v>408</v>
      </c>
    </row>
    <row r="413" spans="3:3" x14ac:dyDescent="0.25">
      <c r="C413" s="58" t="s">
        <v>409</v>
      </c>
    </row>
    <row r="414" spans="3:3" x14ac:dyDescent="0.25">
      <c r="C414" t="s">
        <v>410</v>
      </c>
    </row>
    <row r="415" spans="3:3" x14ac:dyDescent="0.25">
      <c r="C415" t="s">
        <v>411</v>
      </c>
    </row>
    <row r="416" spans="3:3" x14ac:dyDescent="0.25">
      <c r="C416" t="s">
        <v>412</v>
      </c>
    </row>
    <row r="417" spans="3:3" x14ac:dyDescent="0.25">
      <c r="C417" t="s">
        <v>413</v>
      </c>
    </row>
    <row r="418" spans="3:3" x14ac:dyDescent="0.25">
      <c r="C418" s="58" t="s">
        <v>414</v>
      </c>
    </row>
    <row r="419" spans="3:3" x14ac:dyDescent="0.25">
      <c r="C419" t="s">
        <v>348</v>
      </c>
    </row>
    <row r="420" spans="3:3" x14ac:dyDescent="0.25">
      <c r="C420" t="s">
        <v>415</v>
      </c>
    </row>
    <row r="421" spans="3:3" x14ac:dyDescent="0.25">
      <c r="C421" t="s">
        <v>416</v>
      </c>
    </row>
    <row r="422" spans="3:3" x14ac:dyDescent="0.25">
      <c r="C422" t="s">
        <v>417</v>
      </c>
    </row>
    <row r="423" spans="3:3" x14ac:dyDescent="0.25">
      <c r="C423" t="s">
        <v>418</v>
      </c>
    </row>
    <row r="424" spans="3:3" x14ac:dyDescent="0.25">
      <c r="C424" t="s">
        <v>419</v>
      </c>
    </row>
    <row r="425" spans="3:3" x14ac:dyDescent="0.25">
      <c r="C425" s="58" t="s">
        <v>420</v>
      </c>
    </row>
    <row r="426" spans="3:3" x14ac:dyDescent="0.25">
      <c r="C426" t="s">
        <v>421</v>
      </c>
    </row>
    <row r="427" spans="3:3" x14ac:dyDescent="0.25">
      <c r="C427" t="s">
        <v>422</v>
      </c>
    </row>
    <row r="428" spans="3:3" x14ac:dyDescent="0.25">
      <c r="C428" t="s">
        <v>423</v>
      </c>
    </row>
    <row r="429" spans="3:3" x14ac:dyDescent="0.25">
      <c r="C429" t="s">
        <v>424</v>
      </c>
    </row>
    <row r="430" spans="3:3" x14ac:dyDescent="0.25">
      <c r="C430" t="s">
        <v>425</v>
      </c>
    </row>
    <row r="431" spans="3:3" x14ac:dyDescent="0.25"/>
    <row r="432" spans="3:3" x14ac:dyDescent="0.25">
      <c r="C432" s="70" t="s">
        <v>426</v>
      </c>
    </row>
    <row r="433" spans="3:3" x14ac:dyDescent="0.25">
      <c r="C433" s="58" t="s">
        <v>427</v>
      </c>
    </row>
    <row r="434" spans="3:3" x14ac:dyDescent="0.25">
      <c r="C434" t="s">
        <v>428</v>
      </c>
    </row>
    <row r="435" spans="3:3" x14ac:dyDescent="0.25">
      <c r="C435" t="s">
        <v>429</v>
      </c>
    </row>
    <row r="436" spans="3:3" x14ac:dyDescent="0.25">
      <c r="C436" t="s">
        <v>430</v>
      </c>
    </row>
    <row r="437" spans="3:3" x14ac:dyDescent="0.25">
      <c r="C437" t="s">
        <v>431</v>
      </c>
    </row>
    <row r="438" spans="3:3" x14ac:dyDescent="0.25">
      <c r="C438" t="s">
        <v>432</v>
      </c>
    </row>
    <row r="439" spans="3:3" x14ac:dyDescent="0.25">
      <c r="C439" t="s">
        <v>433</v>
      </c>
    </row>
    <row r="440" spans="3:3" x14ac:dyDescent="0.25">
      <c r="C440" s="58" t="s">
        <v>434</v>
      </c>
    </row>
    <row r="441" spans="3:3" x14ac:dyDescent="0.25">
      <c r="C441" t="s">
        <v>435</v>
      </c>
    </row>
    <row r="442" spans="3:3" x14ac:dyDescent="0.25">
      <c r="C442" t="s">
        <v>436</v>
      </c>
    </row>
    <row r="443" spans="3:3" x14ac:dyDescent="0.25">
      <c r="C443" t="s">
        <v>437</v>
      </c>
    </row>
    <row r="444" spans="3:3" x14ac:dyDescent="0.25">
      <c r="C444" s="58" t="s">
        <v>438</v>
      </c>
    </row>
    <row r="445" spans="3:3" x14ac:dyDescent="0.25">
      <c r="C445" t="s">
        <v>439</v>
      </c>
    </row>
    <row r="446" spans="3:3" x14ac:dyDescent="0.25">
      <c r="C446" s="58" t="s">
        <v>440</v>
      </c>
    </row>
    <row r="447" spans="3:3" x14ac:dyDescent="0.25">
      <c r="C447" t="s">
        <v>441</v>
      </c>
    </row>
    <row r="448" spans="3:3" x14ac:dyDescent="0.25">
      <c r="C448" t="s">
        <v>442</v>
      </c>
    </row>
    <row r="449" spans="3:3" x14ac:dyDescent="0.25">
      <c r="C449" t="s">
        <v>443</v>
      </c>
    </row>
    <row r="450" spans="3:3" x14ac:dyDescent="0.25">
      <c r="C450" t="s">
        <v>444</v>
      </c>
    </row>
    <row r="451" spans="3:3" x14ac:dyDescent="0.25"/>
    <row r="452" spans="3:3" x14ac:dyDescent="0.25">
      <c r="C452" s="70" t="s">
        <v>445</v>
      </c>
    </row>
    <row r="453" spans="3:3" x14ac:dyDescent="0.25">
      <c r="C453" s="58" t="s">
        <v>446</v>
      </c>
    </row>
    <row r="454" spans="3:3" x14ac:dyDescent="0.25">
      <c r="C454" t="s">
        <v>447</v>
      </c>
    </row>
    <row r="455" spans="3:3" x14ac:dyDescent="0.25">
      <c r="C455" t="s">
        <v>448</v>
      </c>
    </row>
    <row r="456" spans="3:3" x14ac:dyDescent="0.25">
      <c r="C456" s="58" t="s">
        <v>449</v>
      </c>
    </row>
    <row r="457" spans="3:3" x14ac:dyDescent="0.25">
      <c r="C457" t="s">
        <v>450</v>
      </c>
    </row>
    <row r="458" spans="3:3" x14ac:dyDescent="0.25">
      <c r="C458" t="s">
        <v>451</v>
      </c>
    </row>
    <row r="459" spans="3:3" x14ac:dyDescent="0.25">
      <c r="C459" t="s">
        <v>452</v>
      </c>
    </row>
    <row r="460" spans="3:3" x14ac:dyDescent="0.25">
      <c r="C460" s="58" t="s">
        <v>453</v>
      </c>
    </row>
    <row r="461" spans="3:3" x14ac:dyDescent="0.25">
      <c r="C461" t="s">
        <v>454</v>
      </c>
    </row>
    <row r="462" spans="3:3" x14ac:dyDescent="0.25">
      <c r="C462" t="s">
        <v>455</v>
      </c>
    </row>
    <row r="463" spans="3:3" x14ac:dyDescent="0.25">
      <c r="C463" t="s">
        <v>456</v>
      </c>
    </row>
    <row r="464" spans="3:3" x14ac:dyDescent="0.25">
      <c r="C464" s="58" t="s">
        <v>457</v>
      </c>
    </row>
    <row r="465" spans="3:3" x14ac:dyDescent="0.25">
      <c r="C465" t="s">
        <v>458</v>
      </c>
    </row>
    <row r="466" spans="3:3" x14ac:dyDescent="0.25">
      <c r="C466" s="58" t="s">
        <v>459</v>
      </c>
    </row>
    <row r="467" spans="3:3" x14ac:dyDescent="0.25">
      <c r="C467" t="s">
        <v>460</v>
      </c>
    </row>
    <row r="468" spans="3:3" x14ac:dyDescent="0.25"/>
    <row r="469" spans="3:3" x14ac:dyDescent="0.25">
      <c r="C469" s="71" t="s">
        <v>461</v>
      </c>
    </row>
    <row r="470" spans="3:3" x14ac:dyDescent="0.25">
      <c r="C470" s="58" t="s">
        <v>462</v>
      </c>
    </row>
    <row r="471" spans="3:3" x14ac:dyDescent="0.25">
      <c r="C471" t="s">
        <v>463</v>
      </c>
    </row>
    <row r="472" spans="3:3" x14ac:dyDescent="0.25">
      <c r="C472" t="s">
        <v>464</v>
      </c>
    </row>
    <row r="473" spans="3:3" x14ac:dyDescent="0.25">
      <c r="C473" t="s">
        <v>465</v>
      </c>
    </row>
    <row r="474" spans="3:3" x14ac:dyDescent="0.25">
      <c r="C474" t="s">
        <v>466</v>
      </c>
    </row>
    <row r="475" spans="3:3" x14ac:dyDescent="0.25">
      <c r="C475" t="s">
        <v>467</v>
      </c>
    </row>
    <row r="476" spans="3:3" x14ac:dyDescent="0.25">
      <c r="C476" s="58" t="s">
        <v>468</v>
      </c>
    </row>
    <row r="477" spans="3:3" x14ac:dyDescent="0.25">
      <c r="C477" t="s">
        <v>469</v>
      </c>
    </row>
    <row r="478" spans="3:3" x14ac:dyDescent="0.25">
      <c r="C478" t="s">
        <v>469</v>
      </c>
    </row>
    <row r="479" spans="3:3" x14ac:dyDescent="0.25">
      <c r="C479" t="s">
        <v>470</v>
      </c>
    </row>
    <row r="480" spans="3:3" x14ac:dyDescent="0.25">
      <c r="C480" s="58" t="s">
        <v>471</v>
      </c>
    </row>
    <row r="481" spans="3:3" x14ac:dyDescent="0.25">
      <c r="C481" t="s">
        <v>472</v>
      </c>
    </row>
    <row r="482" spans="3:3" x14ac:dyDescent="0.25">
      <c r="C482" t="s">
        <v>473</v>
      </c>
    </row>
    <row r="483" spans="3:3" x14ac:dyDescent="0.25">
      <c r="C483" t="s">
        <v>474</v>
      </c>
    </row>
    <row r="484" spans="3:3" x14ac:dyDescent="0.25">
      <c r="C484" t="s">
        <v>475</v>
      </c>
    </row>
    <row r="485" spans="3:3" x14ac:dyDescent="0.25">
      <c r="C485" s="58" t="s">
        <v>476</v>
      </c>
    </row>
    <row r="486" spans="3:3" x14ac:dyDescent="0.25">
      <c r="C486" t="s">
        <v>477</v>
      </c>
    </row>
    <row r="487" spans="3:3" x14ac:dyDescent="0.25">
      <c r="C487" t="s">
        <v>478</v>
      </c>
    </row>
    <row r="488" spans="3:3" x14ac:dyDescent="0.25">
      <c r="C488" t="s">
        <v>479</v>
      </c>
    </row>
    <row r="489" spans="3:3" x14ac:dyDescent="0.25">
      <c r="C489" s="58" t="s">
        <v>480</v>
      </c>
    </row>
    <row r="490" spans="3:3" x14ac:dyDescent="0.25">
      <c r="C490" t="s">
        <v>481</v>
      </c>
    </row>
    <row r="491" spans="3:3" x14ac:dyDescent="0.25">
      <c r="C491" t="s">
        <v>482</v>
      </c>
    </row>
    <row r="492" spans="3:3" x14ac:dyDescent="0.25">
      <c r="C492" s="58" t="s">
        <v>483</v>
      </c>
    </row>
    <row r="493" spans="3:3" x14ac:dyDescent="0.25">
      <c r="C493" t="s">
        <v>484</v>
      </c>
    </row>
    <row r="494" spans="3:3" x14ac:dyDescent="0.25">
      <c r="C494" t="s">
        <v>485</v>
      </c>
    </row>
    <row r="495" spans="3:3" x14ac:dyDescent="0.25">
      <c r="C495" t="s">
        <v>486</v>
      </c>
    </row>
    <row r="496" spans="3:3" x14ac:dyDescent="0.25">
      <c r="C496" s="58" t="s">
        <v>487</v>
      </c>
    </row>
    <row r="497" spans="3:3" x14ac:dyDescent="0.25">
      <c r="C497" t="s">
        <v>488</v>
      </c>
    </row>
    <row r="498" spans="3:3" x14ac:dyDescent="0.25"/>
    <row r="499" spans="3:3" x14ac:dyDescent="0.25">
      <c r="C499" s="71" t="s">
        <v>489</v>
      </c>
    </row>
    <row r="500" spans="3:3" x14ac:dyDescent="0.25">
      <c r="C500" s="58" t="s">
        <v>490</v>
      </c>
    </row>
    <row r="501" spans="3:3" x14ac:dyDescent="0.25">
      <c r="C501" t="s">
        <v>491</v>
      </c>
    </row>
    <row r="502" spans="3:3" x14ac:dyDescent="0.25">
      <c r="C502" t="s">
        <v>492</v>
      </c>
    </row>
    <row r="503" spans="3:3" x14ac:dyDescent="0.25">
      <c r="C503" t="s">
        <v>493</v>
      </c>
    </row>
    <row r="504" spans="3:3" x14ac:dyDescent="0.25">
      <c r="C504" t="s">
        <v>494</v>
      </c>
    </row>
    <row r="505" spans="3:3" x14ac:dyDescent="0.25">
      <c r="C505" t="s">
        <v>495</v>
      </c>
    </row>
    <row r="506" spans="3:3" x14ac:dyDescent="0.25">
      <c r="C506" s="58" t="s">
        <v>496</v>
      </c>
    </row>
    <row r="507" spans="3:3" x14ac:dyDescent="0.25">
      <c r="C507" t="s">
        <v>497</v>
      </c>
    </row>
    <row r="508" spans="3:3" x14ac:dyDescent="0.25">
      <c r="C508" t="s">
        <v>498</v>
      </c>
    </row>
    <row r="509" spans="3:3" x14ac:dyDescent="0.25">
      <c r="C509" t="s">
        <v>499</v>
      </c>
    </row>
    <row r="510" spans="3:3" x14ac:dyDescent="0.25">
      <c r="C510" t="s">
        <v>500</v>
      </c>
    </row>
    <row r="511" spans="3:3" x14ac:dyDescent="0.25">
      <c r="C511" s="58" t="s">
        <v>501</v>
      </c>
    </row>
    <row r="512" spans="3:3" x14ac:dyDescent="0.25">
      <c r="C512" t="s">
        <v>502</v>
      </c>
    </row>
    <row r="513" spans="3:3" x14ac:dyDescent="0.25">
      <c r="C513" t="s">
        <v>503</v>
      </c>
    </row>
    <row r="514" spans="3:3" x14ac:dyDescent="0.25">
      <c r="C514" t="s">
        <v>504</v>
      </c>
    </row>
    <row r="515" spans="3:3" x14ac:dyDescent="0.25">
      <c r="C515" t="s">
        <v>505</v>
      </c>
    </row>
    <row r="516" spans="3:3" x14ac:dyDescent="0.25">
      <c r="C516" s="58" t="s">
        <v>506</v>
      </c>
    </row>
    <row r="517" spans="3:3" x14ac:dyDescent="0.25">
      <c r="C517" t="s">
        <v>507</v>
      </c>
    </row>
    <row r="518" spans="3:3" x14ac:dyDescent="0.25">
      <c r="C518" t="s">
        <v>508</v>
      </c>
    </row>
    <row r="519" spans="3:3" x14ac:dyDescent="0.25">
      <c r="C519" t="s">
        <v>509</v>
      </c>
    </row>
    <row r="520" spans="3:3" x14ac:dyDescent="0.25">
      <c r="C520" t="s">
        <v>510</v>
      </c>
    </row>
    <row r="521" spans="3:3" x14ac:dyDescent="0.25">
      <c r="C521" t="s">
        <v>511</v>
      </c>
    </row>
    <row r="522" spans="3:3" x14ac:dyDescent="0.25">
      <c r="C522" s="58" t="s">
        <v>512</v>
      </c>
    </row>
    <row r="523" spans="3:3" x14ac:dyDescent="0.25">
      <c r="C523" t="s">
        <v>513</v>
      </c>
    </row>
    <row r="524" spans="3:3" x14ac:dyDescent="0.25">
      <c r="C524" t="s">
        <v>514</v>
      </c>
    </row>
    <row r="525" spans="3:3" x14ac:dyDescent="0.25">
      <c r="C525" s="58" t="s">
        <v>515</v>
      </c>
    </row>
    <row r="526" spans="3:3" x14ac:dyDescent="0.25">
      <c r="C526" t="s">
        <v>516</v>
      </c>
    </row>
    <row r="527" spans="3:3" x14ac:dyDescent="0.25">
      <c r="C527" t="s">
        <v>517</v>
      </c>
    </row>
    <row r="528" spans="3:3" x14ac:dyDescent="0.25">
      <c r="C528" t="s">
        <v>518</v>
      </c>
    </row>
    <row r="529" spans="2:5" x14ac:dyDescent="0.25">
      <c r="C529" t="s">
        <v>519</v>
      </c>
    </row>
    <row r="530" spans="2:5" x14ac:dyDescent="0.25">
      <c r="C530" s="58" t="s">
        <v>520</v>
      </c>
    </row>
    <row r="531" spans="2:5" x14ac:dyDescent="0.25">
      <c r="C531" t="s">
        <v>521</v>
      </c>
    </row>
    <row r="532" spans="2:5" x14ac:dyDescent="0.25">
      <c r="C532" t="s">
        <v>522</v>
      </c>
    </row>
    <row r="533" spans="2:5" x14ac:dyDescent="0.25">
      <c r="C533" s="58" t="s">
        <v>523</v>
      </c>
    </row>
    <row r="534" spans="2:5" x14ac:dyDescent="0.25">
      <c r="C534" t="s">
        <v>524</v>
      </c>
    </row>
    <row r="535" spans="2:5" x14ac:dyDescent="0.25">
      <c r="C535" t="s">
        <v>525</v>
      </c>
    </row>
    <row r="536" spans="2:5" x14ac:dyDescent="0.25">
      <c r="C536" t="s">
        <v>526</v>
      </c>
    </row>
    <row r="537" spans="2:5" x14ac:dyDescent="0.25">
      <c r="C537" t="s">
        <v>527</v>
      </c>
    </row>
    <row r="538" spans="2:5" x14ac:dyDescent="0.25">
      <c r="C538" t="s">
        <v>528</v>
      </c>
    </row>
    <row r="539" spans="2:5" x14ac:dyDescent="0.25"/>
    <row r="540" spans="2:5" ht="18.75" x14ac:dyDescent="0.3">
      <c r="C540" s="56" t="s">
        <v>529</v>
      </c>
    </row>
    <row r="541" spans="2:5" ht="15.75" thickBot="1" x14ac:dyDescent="0.3">
      <c r="B541" s="72" t="s">
        <v>530</v>
      </c>
      <c r="C541" s="72" t="s">
        <v>531</v>
      </c>
      <c r="D541" s="73" t="s">
        <v>532</v>
      </c>
      <c r="E541" s="72" t="s">
        <v>533</v>
      </c>
    </row>
    <row r="542" spans="2:5" x14ac:dyDescent="0.25">
      <c r="C542" s="74" t="s">
        <v>534</v>
      </c>
    </row>
    <row r="543" spans="2:5" x14ac:dyDescent="0.25">
      <c r="C543" s="74" t="s">
        <v>535</v>
      </c>
    </row>
    <row r="544" spans="2:5" x14ac:dyDescent="0.25">
      <c r="B544" s="75" t="s">
        <v>536</v>
      </c>
      <c r="C544" s="75" t="s">
        <v>537</v>
      </c>
      <c r="D544" s="76">
        <v>1</v>
      </c>
      <c r="E544" s="75" t="s">
        <v>538</v>
      </c>
    </row>
    <row r="545" spans="2:5" x14ac:dyDescent="0.25">
      <c r="B545" s="75" t="s">
        <v>539</v>
      </c>
      <c r="C545" s="75" t="s">
        <v>540</v>
      </c>
      <c r="D545" s="76">
        <v>2</v>
      </c>
      <c r="E545" s="75" t="s">
        <v>538</v>
      </c>
    </row>
    <row r="546" spans="2:5" x14ac:dyDescent="0.25">
      <c r="B546" s="75" t="s">
        <v>541</v>
      </c>
      <c r="C546" s="75" t="s">
        <v>542</v>
      </c>
      <c r="D546" s="76">
        <v>2</v>
      </c>
      <c r="E546" s="75" t="s">
        <v>538</v>
      </c>
    </row>
    <row r="547" spans="2:5" x14ac:dyDescent="0.25">
      <c r="B547" s="75" t="s">
        <v>543</v>
      </c>
      <c r="C547" s="75" t="s">
        <v>544</v>
      </c>
      <c r="D547" s="76">
        <v>1</v>
      </c>
      <c r="E547" s="75" t="s">
        <v>538</v>
      </c>
    </row>
    <row r="548" spans="2:5" x14ac:dyDescent="0.25">
      <c r="B548" s="75" t="s">
        <v>545</v>
      </c>
      <c r="C548" s="75" t="s">
        <v>546</v>
      </c>
      <c r="D548" s="76">
        <v>2</v>
      </c>
      <c r="E548" s="75" t="s">
        <v>538</v>
      </c>
    </row>
    <row r="549" spans="2:5" x14ac:dyDescent="0.25">
      <c r="B549" s="75" t="s">
        <v>547</v>
      </c>
      <c r="C549" s="75" t="s">
        <v>548</v>
      </c>
      <c r="D549" s="76">
        <v>1</v>
      </c>
      <c r="E549" s="75" t="s">
        <v>538</v>
      </c>
    </row>
    <row r="550" spans="2:5" x14ac:dyDescent="0.25">
      <c r="B550" s="75" t="s">
        <v>549</v>
      </c>
      <c r="C550" s="75" t="s">
        <v>550</v>
      </c>
      <c r="D550" s="76">
        <v>1</v>
      </c>
      <c r="E550" s="75" t="s">
        <v>538</v>
      </c>
    </row>
    <row r="551" spans="2:5" x14ac:dyDescent="0.25">
      <c r="B551" s="75" t="s">
        <v>551</v>
      </c>
      <c r="C551" s="75" t="s">
        <v>552</v>
      </c>
      <c r="D551" s="76">
        <v>1</v>
      </c>
      <c r="E551" s="75" t="s">
        <v>538</v>
      </c>
    </row>
    <row r="552" spans="2:5" x14ac:dyDescent="0.25">
      <c r="B552" s="75" t="s">
        <v>553</v>
      </c>
      <c r="C552" s="75" t="s">
        <v>554</v>
      </c>
      <c r="D552" s="76">
        <v>3</v>
      </c>
      <c r="E552" s="75" t="s">
        <v>538</v>
      </c>
    </row>
    <row r="553" spans="2:5" x14ac:dyDescent="0.25">
      <c r="B553" s="75" t="s">
        <v>555</v>
      </c>
      <c r="C553" s="75" t="s">
        <v>556</v>
      </c>
      <c r="D553" s="76">
        <v>1</v>
      </c>
      <c r="E553" s="75" t="s">
        <v>538</v>
      </c>
    </row>
    <row r="554" spans="2:5" x14ac:dyDescent="0.25">
      <c r="B554" s="75" t="s">
        <v>557</v>
      </c>
      <c r="C554" s="75" t="s">
        <v>558</v>
      </c>
      <c r="D554" s="76">
        <v>1</v>
      </c>
      <c r="E554" s="75" t="s">
        <v>538</v>
      </c>
    </row>
    <row r="555" spans="2:5" x14ac:dyDescent="0.25">
      <c r="B555" s="75" t="s">
        <v>559</v>
      </c>
      <c r="C555" s="75" t="s">
        <v>560</v>
      </c>
      <c r="D555" s="76">
        <v>1</v>
      </c>
      <c r="E555" s="75" t="s">
        <v>538</v>
      </c>
    </row>
    <row r="556" spans="2:5" x14ac:dyDescent="0.25">
      <c r="B556" s="75" t="s">
        <v>561</v>
      </c>
      <c r="C556" s="75" t="s">
        <v>562</v>
      </c>
      <c r="D556" s="76">
        <v>1</v>
      </c>
      <c r="E556" s="75" t="s">
        <v>538</v>
      </c>
    </row>
    <row r="557" spans="2:5" x14ac:dyDescent="0.25">
      <c r="B557" s="75" t="s">
        <v>563</v>
      </c>
      <c r="C557" s="75" t="s">
        <v>564</v>
      </c>
      <c r="D557" s="76">
        <v>1</v>
      </c>
      <c r="E557" s="75" t="s">
        <v>538</v>
      </c>
    </row>
    <row r="558" spans="2:5" x14ac:dyDescent="0.25">
      <c r="B558" s="75" t="s">
        <v>565</v>
      </c>
      <c r="C558" s="75" t="s">
        <v>566</v>
      </c>
      <c r="D558" s="76">
        <v>1</v>
      </c>
      <c r="E558" s="75" t="s">
        <v>538</v>
      </c>
    </row>
    <row r="559" spans="2:5" x14ac:dyDescent="0.25">
      <c r="B559" s="75" t="s">
        <v>567</v>
      </c>
      <c r="C559" s="75" t="s">
        <v>568</v>
      </c>
      <c r="D559" s="76">
        <v>1</v>
      </c>
      <c r="E559" s="75" t="s">
        <v>538</v>
      </c>
    </row>
    <row r="560" spans="2:5" x14ac:dyDescent="0.25">
      <c r="C560" s="75" t="s">
        <v>569</v>
      </c>
    </row>
    <row r="561" spans="2:5" x14ac:dyDescent="0.25">
      <c r="C561" s="77" t="s">
        <v>570</v>
      </c>
    </row>
    <row r="562" spans="2:5" x14ac:dyDescent="0.25">
      <c r="B562" s="75" t="s">
        <v>571</v>
      </c>
      <c r="C562" s="75" t="s">
        <v>572</v>
      </c>
      <c r="D562" s="76">
        <v>1</v>
      </c>
      <c r="E562" s="75" t="s">
        <v>538</v>
      </c>
    </row>
    <row r="563" spans="2:5" x14ac:dyDescent="0.25">
      <c r="B563" s="75" t="s">
        <v>573</v>
      </c>
      <c r="C563" s="75" t="s">
        <v>574</v>
      </c>
      <c r="D563" s="76">
        <v>1</v>
      </c>
      <c r="E563" s="75" t="s">
        <v>538</v>
      </c>
    </row>
    <row r="564" spans="2:5" x14ac:dyDescent="0.25">
      <c r="B564" s="75" t="s">
        <v>575</v>
      </c>
      <c r="C564" s="75" t="s">
        <v>576</v>
      </c>
      <c r="D564" s="76">
        <v>1</v>
      </c>
      <c r="E564" s="75" t="s">
        <v>538</v>
      </c>
    </row>
    <row r="565" spans="2:5" x14ac:dyDescent="0.25">
      <c r="B565" s="75" t="s">
        <v>577</v>
      </c>
      <c r="C565" s="75" t="s">
        <v>578</v>
      </c>
      <c r="D565" s="76">
        <v>2</v>
      </c>
      <c r="E565" s="75" t="s">
        <v>538</v>
      </c>
    </row>
    <row r="566" spans="2:5" x14ac:dyDescent="0.25">
      <c r="B566" s="75" t="s">
        <v>579</v>
      </c>
      <c r="C566" s="75" t="s">
        <v>580</v>
      </c>
      <c r="D566" s="76">
        <v>1</v>
      </c>
      <c r="E566" s="75" t="s">
        <v>538</v>
      </c>
    </row>
    <row r="567" spans="2:5" x14ac:dyDescent="0.25">
      <c r="B567" s="75" t="s">
        <v>581</v>
      </c>
      <c r="C567" s="75" t="s">
        <v>582</v>
      </c>
      <c r="D567" s="76">
        <v>1</v>
      </c>
      <c r="E567" s="75" t="s">
        <v>538</v>
      </c>
    </row>
    <row r="568" spans="2:5" x14ac:dyDescent="0.25">
      <c r="B568" s="75" t="s">
        <v>583</v>
      </c>
      <c r="C568" s="75" t="s">
        <v>584</v>
      </c>
      <c r="D568" s="76">
        <v>1</v>
      </c>
      <c r="E568" s="75" t="s">
        <v>538</v>
      </c>
    </row>
    <row r="569" spans="2:5" x14ac:dyDescent="0.25">
      <c r="B569" s="75" t="s">
        <v>585</v>
      </c>
      <c r="C569" s="75" t="s">
        <v>586</v>
      </c>
      <c r="D569" s="76">
        <v>1</v>
      </c>
      <c r="E569" s="75" t="s">
        <v>538</v>
      </c>
    </row>
    <row r="570" spans="2:5" x14ac:dyDescent="0.25">
      <c r="B570" s="75" t="s">
        <v>587</v>
      </c>
      <c r="C570" s="75" t="s">
        <v>588</v>
      </c>
      <c r="D570" s="76">
        <v>1</v>
      </c>
      <c r="E570" s="75" t="s">
        <v>538</v>
      </c>
    </row>
    <row r="571" spans="2:5" x14ac:dyDescent="0.25">
      <c r="C571" s="75" t="s">
        <v>569</v>
      </c>
    </row>
    <row r="572" spans="2:5" x14ac:dyDescent="0.25">
      <c r="C572" s="77" t="s">
        <v>589</v>
      </c>
    </row>
    <row r="573" spans="2:5" x14ac:dyDescent="0.25">
      <c r="B573" s="75" t="s">
        <v>590</v>
      </c>
      <c r="C573" s="75" t="s">
        <v>591</v>
      </c>
      <c r="D573" s="76">
        <v>1</v>
      </c>
      <c r="E573" s="75" t="s">
        <v>538</v>
      </c>
    </row>
    <row r="574" spans="2:5" x14ac:dyDescent="0.25">
      <c r="B574" s="75" t="s">
        <v>592</v>
      </c>
      <c r="C574" s="75" t="s">
        <v>593</v>
      </c>
      <c r="D574" s="76">
        <v>1</v>
      </c>
      <c r="E574" s="75" t="s">
        <v>538</v>
      </c>
    </row>
    <row r="575" spans="2:5" x14ac:dyDescent="0.25">
      <c r="B575" s="75" t="s">
        <v>594</v>
      </c>
      <c r="C575" s="75" t="s">
        <v>595</v>
      </c>
      <c r="D575" s="76">
        <v>1</v>
      </c>
      <c r="E575" s="75" t="s">
        <v>538</v>
      </c>
    </row>
    <row r="576" spans="2:5" x14ac:dyDescent="0.25">
      <c r="B576" s="75" t="s">
        <v>596</v>
      </c>
      <c r="C576" s="75" t="s">
        <v>597</v>
      </c>
      <c r="D576" s="76">
        <v>1</v>
      </c>
      <c r="E576" s="75" t="s">
        <v>538</v>
      </c>
    </row>
    <row r="577" spans="2:5" x14ac:dyDescent="0.25">
      <c r="B577" s="75" t="s">
        <v>598</v>
      </c>
      <c r="C577" s="75" t="s">
        <v>599</v>
      </c>
      <c r="D577" s="76">
        <v>1</v>
      </c>
      <c r="E577" s="75" t="s">
        <v>538</v>
      </c>
    </row>
    <row r="578" spans="2:5" x14ac:dyDescent="0.25">
      <c r="B578" s="75" t="s">
        <v>600</v>
      </c>
      <c r="C578" s="75" t="s">
        <v>601</v>
      </c>
      <c r="D578" s="76">
        <v>1</v>
      </c>
      <c r="E578" s="75" t="s">
        <v>538</v>
      </c>
    </row>
    <row r="579" spans="2:5" x14ac:dyDescent="0.25">
      <c r="B579" s="75" t="s">
        <v>602</v>
      </c>
      <c r="C579" s="75" t="s">
        <v>603</v>
      </c>
      <c r="D579" s="76">
        <v>1</v>
      </c>
      <c r="E579" s="75" t="s">
        <v>538</v>
      </c>
    </row>
    <row r="580" spans="2:5" x14ac:dyDescent="0.25">
      <c r="B580" s="75" t="s">
        <v>604</v>
      </c>
      <c r="C580" s="75" t="s">
        <v>605</v>
      </c>
      <c r="D580" s="76">
        <v>1</v>
      </c>
      <c r="E580" s="75" t="s">
        <v>538</v>
      </c>
    </row>
    <row r="581" spans="2:5" x14ac:dyDescent="0.25">
      <c r="B581" s="75" t="s">
        <v>606</v>
      </c>
      <c r="C581" s="75" t="s">
        <v>607</v>
      </c>
      <c r="D581" s="76">
        <v>2</v>
      </c>
      <c r="E581" s="75" t="s">
        <v>538</v>
      </c>
    </row>
    <row r="582" spans="2:5" x14ac:dyDescent="0.25">
      <c r="B582" s="75" t="s">
        <v>608</v>
      </c>
      <c r="C582" s="75" t="s">
        <v>609</v>
      </c>
      <c r="D582" s="76">
        <v>2</v>
      </c>
      <c r="E582" s="75" t="s">
        <v>538</v>
      </c>
    </row>
    <row r="583" spans="2:5" x14ac:dyDescent="0.25">
      <c r="B583" s="75" t="s">
        <v>610</v>
      </c>
      <c r="C583" s="75" t="s">
        <v>611</v>
      </c>
      <c r="D583" s="76">
        <v>2</v>
      </c>
      <c r="E583" s="75" t="s">
        <v>538</v>
      </c>
    </row>
    <row r="584" spans="2:5" x14ac:dyDescent="0.25">
      <c r="B584" s="75" t="s">
        <v>612</v>
      </c>
      <c r="C584" s="75" t="s">
        <v>613</v>
      </c>
      <c r="D584" s="76">
        <v>1</v>
      </c>
      <c r="E584" s="75" t="s">
        <v>538</v>
      </c>
    </row>
    <row r="585" spans="2:5" x14ac:dyDescent="0.25">
      <c r="B585" s="75" t="s">
        <v>614</v>
      </c>
      <c r="C585" s="75" t="s">
        <v>615</v>
      </c>
      <c r="D585" s="76">
        <v>2</v>
      </c>
      <c r="E585" s="75" t="s">
        <v>538</v>
      </c>
    </row>
    <row r="586" spans="2:5" x14ac:dyDescent="0.25">
      <c r="B586" s="75" t="s">
        <v>616</v>
      </c>
      <c r="C586" s="75" t="s">
        <v>617</v>
      </c>
      <c r="D586" s="76">
        <v>1</v>
      </c>
    </row>
    <row r="587" spans="2:5" x14ac:dyDescent="0.25">
      <c r="B587" s="75" t="s">
        <v>618</v>
      </c>
      <c r="C587" s="75" t="s">
        <v>619</v>
      </c>
      <c r="D587" s="76">
        <v>1</v>
      </c>
      <c r="E587" s="75" t="s">
        <v>538</v>
      </c>
    </row>
    <row r="588" spans="2:5" x14ac:dyDescent="0.25">
      <c r="B588" s="75" t="s">
        <v>620</v>
      </c>
      <c r="C588" s="75" t="s">
        <v>621</v>
      </c>
      <c r="D588" s="76">
        <v>1</v>
      </c>
      <c r="E588" s="75" t="s">
        <v>538</v>
      </c>
    </row>
    <row r="589" spans="2:5" x14ac:dyDescent="0.25">
      <c r="B589" s="75" t="s">
        <v>622</v>
      </c>
      <c r="C589" s="75" t="s">
        <v>623</v>
      </c>
      <c r="D589" s="76">
        <v>1</v>
      </c>
      <c r="E589" s="75" t="s">
        <v>538</v>
      </c>
    </row>
    <row r="590" spans="2:5" x14ac:dyDescent="0.25">
      <c r="B590" s="75" t="s">
        <v>624</v>
      </c>
      <c r="C590" s="75" t="s">
        <v>625</v>
      </c>
      <c r="D590" s="76">
        <v>1</v>
      </c>
      <c r="E590" s="75" t="s">
        <v>538</v>
      </c>
    </row>
    <row r="591" spans="2:5" x14ac:dyDescent="0.25">
      <c r="B591" s="75" t="s">
        <v>626</v>
      </c>
      <c r="C591" s="75" t="s">
        <v>627</v>
      </c>
      <c r="D591" s="76">
        <v>1</v>
      </c>
      <c r="E591" s="75" t="s">
        <v>538</v>
      </c>
    </row>
    <row r="592" spans="2:5" x14ac:dyDescent="0.25">
      <c r="B592" s="75" t="s">
        <v>628</v>
      </c>
      <c r="C592" s="75" t="s">
        <v>629</v>
      </c>
      <c r="D592" s="76">
        <v>1</v>
      </c>
      <c r="E592" s="75" t="s">
        <v>538</v>
      </c>
    </row>
    <row r="593" spans="2:5" x14ac:dyDescent="0.25">
      <c r="B593" s="75" t="s">
        <v>630</v>
      </c>
      <c r="C593" s="75" t="s">
        <v>631</v>
      </c>
      <c r="D593" s="76">
        <v>1</v>
      </c>
      <c r="E593" s="75" t="s">
        <v>538</v>
      </c>
    </row>
    <row r="594" spans="2:5" x14ac:dyDescent="0.25">
      <c r="B594" s="75" t="s">
        <v>632</v>
      </c>
      <c r="C594" s="75" t="s">
        <v>633</v>
      </c>
      <c r="D594" s="76">
        <v>1</v>
      </c>
      <c r="E594" s="75" t="s">
        <v>538</v>
      </c>
    </row>
    <row r="595" spans="2:5" x14ac:dyDescent="0.25">
      <c r="C595" s="75" t="s">
        <v>569</v>
      </c>
    </row>
    <row r="596" spans="2:5" x14ac:dyDescent="0.25">
      <c r="C596" s="77" t="s">
        <v>634</v>
      </c>
    </row>
    <row r="597" spans="2:5" x14ac:dyDescent="0.25">
      <c r="C597" s="77" t="s">
        <v>635</v>
      </c>
    </row>
    <row r="598" spans="2:5" x14ac:dyDescent="0.25">
      <c r="B598" s="75" t="s">
        <v>636</v>
      </c>
      <c r="C598" s="75" t="s">
        <v>637</v>
      </c>
      <c r="D598" s="76">
        <v>1</v>
      </c>
      <c r="E598" s="75" t="s">
        <v>538</v>
      </c>
    </row>
    <row r="599" spans="2:5" x14ac:dyDescent="0.25">
      <c r="B599" s="75" t="s">
        <v>638</v>
      </c>
      <c r="C599" s="75" t="s">
        <v>639</v>
      </c>
      <c r="D599" s="76">
        <v>1</v>
      </c>
      <c r="E599" s="75" t="s">
        <v>538</v>
      </c>
    </row>
    <row r="600" spans="2:5" x14ac:dyDescent="0.25">
      <c r="B600" s="75" t="s">
        <v>640</v>
      </c>
      <c r="C600" s="75" t="s">
        <v>641</v>
      </c>
      <c r="D600" s="76">
        <v>1</v>
      </c>
      <c r="E600" s="75" t="s">
        <v>538</v>
      </c>
    </row>
    <row r="601" spans="2:5" x14ac:dyDescent="0.25">
      <c r="B601" s="75" t="s">
        <v>642</v>
      </c>
      <c r="C601" s="75" t="s">
        <v>643</v>
      </c>
      <c r="D601" s="76">
        <v>1</v>
      </c>
      <c r="E601" s="75" t="s">
        <v>538</v>
      </c>
    </row>
    <row r="602" spans="2:5" x14ac:dyDescent="0.25">
      <c r="B602" s="75" t="s">
        <v>644</v>
      </c>
      <c r="C602" s="75" t="s">
        <v>645</v>
      </c>
      <c r="D602" s="76">
        <v>1</v>
      </c>
      <c r="E602" s="75" t="s">
        <v>538</v>
      </c>
    </row>
    <row r="603" spans="2:5" x14ac:dyDescent="0.25">
      <c r="B603" s="75" t="s">
        <v>646</v>
      </c>
      <c r="C603" s="75" t="s">
        <v>647</v>
      </c>
      <c r="D603" s="76">
        <v>1</v>
      </c>
      <c r="E603" s="75" t="s">
        <v>538</v>
      </c>
    </row>
    <row r="604" spans="2:5" x14ac:dyDescent="0.25">
      <c r="B604" s="75" t="s">
        <v>648</v>
      </c>
      <c r="C604" s="75" t="s">
        <v>649</v>
      </c>
      <c r="D604" s="76">
        <v>1</v>
      </c>
      <c r="E604" s="75" t="s">
        <v>538</v>
      </c>
    </row>
    <row r="605" spans="2:5" x14ac:dyDescent="0.25">
      <c r="B605" s="75" t="s">
        <v>650</v>
      </c>
      <c r="C605" s="75" t="s">
        <v>651</v>
      </c>
      <c r="D605" s="76">
        <v>1</v>
      </c>
      <c r="E605" s="75" t="s">
        <v>538</v>
      </c>
    </row>
    <row r="606" spans="2:5" x14ac:dyDescent="0.25">
      <c r="B606" s="75" t="s">
        <v>652</v>
      </c>
      <c r="C606" s="75" t="s">
        <v>653</v>
      </c>
      <c r="D606" s="76">
        <v>1</v>
      </c>
      <c r="E606" s="75" t="s">
        <v>538</v>
      </c>
    </row>
    <row r="607" spans="2:5" x14ac:dyDescent="0.25">
      <c r="B607" s="75" t="s">
        <v>654</v>
      </c>
      <c r="C607" s="75" t="s">
        <v>655</v>
      </c>
      <c r="D607" s="76">
        <v>1</v>
      </c>
      <c r="E607" s="75" t="s">
        <v>538</v>
      </c>
    </row>
    <row r="608" spans="2:5" x14ac:dyDescent="0.25">
      <c r="B608" s="75" t="s">
        <v>656</v>
      </c>
      <c r="C608" s="75" t="s">
        <v>657</v>
      </c>
      <c r="D608" s="76">
        <v>1</v>
      </c>
      <c r="E608" s="75" t="s">
        <v>538</v>
      </c>
    </row>
    <row r="609" spans="2:5" x14ac:dyDescent="0.25">
      <c r="B609" s="75" t="s">
        <v>658</v>
      </c>
      <c r="C609" s="75" t="s">
        <v>659</v>
      </c>
      <c r="D609" s="76">
        <v>1</v>
      </c>
      <c r="E609" s="75" t="s">
        <v>538</v>
      </c>
    </row>
    <row r="610" spans="2:5" x14ac:dyDescent="0.25">
      <c r="C610" s="75" t="s">
        <v>569</v>
      </c>
    </row>
    <row r="611" spans="2:5" x14ac:dyDescent="0.25">
      <c r="C611" s="77" t="s">
        <v>660</v>
      </c>
    </row>
    <row r="612" spans="2:5" x14ac:dyDescent="0.25">
      <c r="C612" s="77" t="s">
        <v>661</v>
      </c>
    </row>
    <row r="613" spans="2:5" x14ac:dyDescent="0.25">
      <c r="B613" s="75" t="s">
        <v>662</v>
      </c>
      <c r="C613" s="75" t="s">
        <v>663</v>
      </c>
      <c r="D613" s="76">
        <v>1</v>
      </c>
      <c r="E613" s="75" t="s">
        <v>538</v>
      </c>
    </row>
    <row r="614" spans="2:5" x14ac:dyDescent="0.25">
      <c r="B614" s="75" t="s">
        <v>664</v>
      </c>
      <c r="C614" s="75" t="s">
        <v>665</v>
      </c>
      <c r="D614" s="76">
        <v>2</v>
      </c>
      <c r="E614" s="75" t="s">
        <v>538</v>
      </c>
    </row>
    <row r="615" spans="2:5" x14ac:dyDescent="0.25">
      <c r="B615" s="75" t="s">
        <v>666</v>
      </c>
      <c r="C615" s="75" t="s">
        <v>667</v>
      </c>
      <c r="D615" s="76">
        <v>1</v>
      </c>
      <c r="E615" s="75" t="s">
        <v>538</v>
      </c>
    </row>
    <row r="616" spans="2:5" x14ac:dyDescent="0.25">
      <c r="B616" s="75" t="s">
        <v>668</v>
      </c>
      <c r="C616" s="75" t="s">
        <v>669</v>
      </c>
      <c r="D616" s="76">
        <v>1</v>
      </c>
      <c r="E616" s="75" t="s">
        <v>538</v>
      </c>
    </row>
    <row r="617" spans="2:5" x14ac:dyDescent="0.25">
      <c r="B617" s="75" t="s">
        <v>670</v>
      </c>
      <c r="C617" s="75" t="s">
        <v>671</v>
      </c>
      <c r="D617" s="76">
        <v>1</v>
      </c>
      <c r="E617" s="75" t="s">
        <v>538</v>
      </c>
    </row>
    <row r="618" spans="2:5" x14ac:dyDescent="0.25">
      <c r="B618" s="75" t="s">
        <v>672</v>
      </c>
      <c r="C618" s="75" t="s">
        <v>673</v>
      </c>
      <c r="D618" s="76">
        <v>1</v>
      </c>
      <c r="E618" s="75" t="s">
        <v>538</v>
      </c>
    </row>
    <row r="619" spans="2:5" x14ac:dyDescent="0.25">
      <c r="B619" s="75" t="s">
        <v>674</v>
      </c>
      <c r="C619" s="75" t="s">
        <v>675</v>
      </c>
      <c r="D619" s="76">
        <v>1</v>
      </c>
      <c r="E619" s="75" t="s">
        <v>538</v>
      </c>
    </row>
    <row r="620" spans="2:5" x14ac:dyDescent="0.25">
      <c r="B620" s="75" t="s">
        <v>676</v>
      </c>
      <c r="C620" s="75" t="s">
        <v>677</v>
      </c>
      <c r="D620" s="76">
        <v>1</v>
      </c>
      <c r="E620" s="75" t="s">
        <v>538</v>
      </c>
    </row>
    <row r="621" spans="2:5" x14ac:dyDescent="0.25">
      <c r="B621" s="75" t="s">
        <v>678</v>
      </c>
      <c r="C621" s="75" t="s">
        <v>679</v>
      </c>
      <c r="D621" s="76">
        <v>2</v>
      </c>
      <c r="E621" s="75" t="s">
        <v>538</v>
      </c>
    </row>
    <row r="622" spans="2:5" x14ac:dyDescent="0.25">
      <c r="B622" s="75" t="s">
        <v>680</v>
      </c>
      <c r="C622" s="75" t="s">
        <v>681</v>
      </c>
      <c r="D622" s="76">
        <v>2</v>
      </c>
      <c r="E622" s="75" t="s">
        <v>538</v>
      </c>
    </row>
    <row r="623" spans="2:5" x14ac:dyDescent="0.25">
      <c r="B623" s="75" t="s">
        <v>682</v>
      </c>
      <c r="C623" s="75" t="s">
        <v>683</v>
      </c>
      <c r="D623" s="76">
        <v>1</v>
      </c>
      <c r="E623" s="75" t="s">
        <v>538</v>
      </c>
    </row>
    <row r="624" spans="2:5" x14ac:dyDescent="0.25">
      <c r="B624" s="75" t="s">
        <v>684</v>
      </c>
      <c r="C624" s="75" t="s">
        <v>685</v>
      </c>
      <c r="D624" s="76">
        <v>1</v>
      </c>
      <c r="E624" s="75" t="s">
        <v>538</v>
      </c>
    </row>
    <row r="625" spans="2:5" x14ac:dyDescent="0.25">
      <c r="B625" s="75" t="s">
        <v>686</v>
      </c>
      <c r="C625" s="75" t="s">
        <v>687</v>
      </c>
      <c r="D625" s="76">
        <v>1</v>
      </c>
      <c r="E625" s="75" t="s">
        <v>538</v>
      </c>
    </row>
    <row r="626" spans="2:5" x14ac:dyDescent="0.25">
      <c r="B626" s="75" t="s">
        <v>688</v>
      </c>
      <c r="C626" s="75" t="s">
        <v>689</v>
      </c>
      <c r="D626" s="76">
        <v>1</v>
      </c>
      <c r="E626" s="75" t="s">
        <v>538</v>
      </c>
    </row>
    <row r="627" spans="2:5" x14ac:dyDescent="0.25">
      <c r="B627" s="75" t="s">
        <v>690</v>
      </c>
      <c r="C627" s="75" t="s">
        <v>691</v>
      </c>
      <c r="D627" s="76">
        <v>1</v>
      </c>
      <c r="E627" s="75" t="s">
        <v>538</v>
      </c>
    </row>
    <row r="628" spans="2:5" x14ac:dyDescent="0.25">
      <c r="C628" s="75" t="s">
        <v>569</v>
      </c>
    </row>
    <row r="629" spans="2:5" x14ac:dyDescent="0.25">
      <c r="C629" s="77" t="s">
        <v>692</v>
      </c>
    </row>
    <row r="630" spans="2:5" x14ac:dyDescent="0.25">
      <c r="C630" s="77" t="s">
        <v>693</v>
      </c>
    </row>
    <row r="631" spans="2:5" x14ac:dyDescent="0.25">
      <c r="B631" s="75" t="s">
        <v>557</v>
      </c>
      <c r="C631" s="75" t="s">
        <v>558</v>
      </c>
      <c r="D631" s="76">
        <v>1</v>
      </c>
      <c r="E631" s="75" t="s">
        <v>538</v>
      </c>
    </row>
    <row r="632" spans="2:5" x14ac:dyDescent="0.25">
      <c r="B632" s="75" t="s">
        <v>648</v>
      </c>
      <c r="C632" s="75" t="s">
        <v>649</v>
      </c>
      <c r="D632" s="76">
        <v>2</v>
      </c>
      <c r="E632" s="75" t="s">
        <v>538</v>
      </c>
    </row>
    <row r="633" spans="2:5" x14ac:dyDescent="0.25">
      <c r="B633" s="75" t="s">
        <v>694</v>
      </c>
      <c r="C633" s="75" t="s">
        <v>695</v>
      </c>
      <c r="D633" s="76">
        <v>1</v>
      </c>
      <c r="E633" s="75" t="s">
        <v>538</v>
      </c>
    </row>
    <row r="634" spans="2:5" x14ac:dyDescent="0.25">
      <c r="B634" s="75" t="s">
        <v>696</v>
      </c>
      <c r="C634" s="75" t="s">
        <v>697</v>
      </c>
      <c r="D634" s="76">
        <v>1</v>
      </c>
      <c r="E634" s="75" t="s">
        <v>538</v>
      </c>
    </row>
    <row r="635" spans="2:5" x14ac:dyDescent="0.25">
      <c r="B635" s="75" t="s">
        <v>698</v>
      </c>
      <c r="C635" s="75" t="s">
        <v>699</v>
      </c>
      <c r="D635" s="76">
        <v>1</v>
      </c>
      <c r="E635" s="75" t="s">
        <v>538</v>
      </c>
    </row>
    <row r="636" spans="2:5" x14ac:dyDescent="0.25">
      <c r="B636" s="75" t="s">
        <v>700</v>
      </c>
      <c r="C636" s="75" t="s">
        <v>701</v>
      </c>
      <c r="D636" s="76">
        <v>1</v>
      </c>
      <c r="E636" s="75" t="s">
        <v>538</v>
      </c>
    </row>
    <row r="637" spans="2:5" x14ac:dyDescent="0.25">
      <c r="B637" s="75" t="s">
        <v>702</v>
      </c>
      <c r="C637" s="75" t="s">
        <v>703</v>
      </c>
      <c r="D637" s="76">
        <v>1</v>
      </c>
      <c r="E637" s="75" t="s">
        <v>538</v>
      </c>
    </row>
    <row r="638" spans="2:5" x14ac:dyDescent="0.25">
      <c r="B638" s="75" t="s">
        <v>704</v>
      </c>
      <c r="C638" s="75" t="s">
        <v>705</v>
      </c>
      <c r="D638" s="76">
        <v>1</v>
      </c>
      <c r="E638" s="75" t="s">
        <v>538</v>
      </c>
    </row>
    <row r="639" spans="2:5" x14ac:dyDescent="0.25">
      <c r="B639" s="75" t="s">
        <v>706</v>
      </c>
      <c r="C639" s="75" t="s">
        <v>707</v>
      </c>
      <c r="D639" s="76">
        <v>1</v>
      </c>
      <c r="E639" s="75" t="s">
        <v>538</v>
      </c>
    </row>
    <row r="640" spans="2:5" x14ac:dyDescent="0.25">
      <c r="B640" s="75" t="s">
        <v>708</v>
      </c>
      <c r="C640" s="75" t="s">
        <v>709</v>
      </c>
      <c r="D640" s="76">
        <v>1</v>
      </c>
      <c r="E640" s="75" t="s">
        <v>538</v>
      </c>
    </row>
    <row r="641" spans="2:5" x14ac:dyDescent="0.25">
      <c r="B641" s="75" t="s">
        <v>710</v>
      </c>
      <c r="C641" s="75" t="s">
        <v>711</v>
      </c>
      <c r="D641" s="76">
        <v>1</v>
      </c>
      <c r="E641" s="75" t="s">
        <v>538</v>
      </c>
    </row>
    <row r="642" spans="2:5" x14ac:dyDescent="0.25">
      <c r="B642" s="75" t="s">
        <v>712</v>
      </c>
      <c r="C642" s="75" t="s">
        <v>713</v>
      </c>
      <c r="D642" s="76">
        <v>1</v>
      </c>
      <c r="E642" s="75" t="s">
        <v>538</v>
      </c>
    </row>
    <row r="643" spans="2:5" x14ac:dyDescent="0.25">
      <c r="B643" s="75" t="s">
        <v>714</v>
      </c>
      <c r="C643" s="75" t="s">
        <v>715</v>
      </c>
      <c r="D643" s="76">
        <v>3</v>
      </c>
      <c r="E643" s="75" t="s">
        <v>538</v>
      </c>
    </row>
    <row r="644" spans="2:5" x14ac:dyDescent="0.25">
      <c r="B644" s="75" t="s">
        <v>678</v>
      </c>
      <c r="C644" s="75" t="s">
        <v>679</v>
      </c>
      <c r="D644" s="76">
        <v>2</v>
      </c>
      <c r="E644" s="75" t="s">
        <v>538</v>
      </c>
    </row>
    <row r="645" spans="2:5" x14ac:dyDescent="0.25">
      <c r="B645" s="75" t="s">
        <v>716</v>
      </c>
      <c r="C645" s="75" t="s">
        <v>717</v>
      </c>
      <c r="D645" s="76">
        <v>1</v>
      </c>
      <c r="E645" s="75" t="s">
        <v>538</v>
      </c>
    </row>
    <row r="646" spans="2:5" x14ac:dyDescent="0.25">
      <c r="B646" s="75" t="s">
        <v>718</v>
      </c>
      <c r="C646" s="75" t="s">
        <v>719</v>
      </c>
      <c r="D646" s="76">
        <v>1</v>
      </c>
      <c r="E646" s="75" t="s">
        <v>538</v>
      </c>
    </row>
    <row r="647" spans="2:5" x14ac:dyDescent="0.25">
      <c r="B647" s="75" t="s">
        <v>720</v>
      </c>
      <c r="C647" s="75" t="s">
        <v>721</v>
      </c>
      <c r="D647" s="76">
        <v>1</v>
      </c>
      <c r="E647" s="75" t="s">
        <v>538</v>
      </c>
    </row>
    <row r="648" spans="2:5" x14ac:dyDescent="0.25">
      <c r="B648" s="75" t="s">
        <v>579</v>
      </c>
      <c r="C648" s="75" t="s">
        <v>580</v>
      </c>
      <c r="D648" s="76">
        <v>1</v>
      </c>
      <c r="E648" s="75" t="s">
        <v>538</v>
      </c>
    </row>
    <row r="649" spans="2:5" x14ac:dyDescent="0.25">
      <c r="B649" s="75" t="s">
        <v>567</v>
      </c>
      <c r="C649" s="75" t="s">
        <v>568</v>
      </c>
      <c r="D649" s="76">
        <v>1</v>
      </c>
      <c r="E649" s="75" t="s">
        <v>538</v>
      </c>
    </row>
    <row r="650" spans="2:5" x14ac:dyDescent="0.25">
      <c r="B650" s="75" t="s">
        <v>50</v>
      </c>
      <c r="C650" s="75" t="s">
        <v>722</v>
      </c>
      <c r="D650" s="76">
        <v>1</v>
      </c>
      <c r="E650" s="75" t="s">
        <v>538</v>
      </c>
    </row>
    <row r="651" spans="2:5" x14ac:dyDescent="0.25">
      <c r="C651" s="75" t="s">
        <v>569</v>
      </c>
    </row>
    <row r="652" spans="2:5" x14ac:dyDescent="0.25">
      <c r="C652" s="77" t="s">
        <v>723</v>
      </c>
    </row>
    <row r="653" spans="2:5" x14ac:dyDescent="0.25">
      <c r="C653" s="77" t="s">
        <v>724</v>
      </c>
    </row>
    <row r="654" spans="2:5" x14ac:dyDescent="0.25">
      <c r="B654" s="75" t="s">
        <v>725</v>
      </c>
      <c r="C654" s="75" t="s">
        <v>726</v>
      </c>
      <c r="D654" s="76">
        <v>1</v>
      </c>
      <c r="E654" s="75" t="s">
        <v>538</v>
      </c>
    </row>
    <row r="655" spans="2:5" x14ac:dyDescent="0.25">
      <c r="B655" s="75" t="s">
        <v>727</v>
      </c>
      <c r="C655" s="75" t="s">
        <v>728</v>
      </c>
      <c r="D655" s="76">
        <v>2</v>
      </c>
      <c r="E655" s="75" t="s">
        <v>538</v>
      </c>
    </row>
    <row r="656" spans="2:5" x14ac:dyDescent="0.25">
      <c r="B656" s="75" t="s">
        <v>729</v>
      </c>
      <c r="C656" s="75" t="s">
        <v>730</v>
      </c>
      <c r="D656" s="76">
        <v>2</v>
      </c>
      <c r="E656" s="75" t="s">
        <v>538</v>
      </c>
    </row>
    <row r="657" spans="2:5" x14ac:dyDescent="0.25">
      <c r="B657" s="75" t="s">
        <v>731</v>
      </c>
      <c r="C657" s="75" t="s">
        <v>732</v>
      </c>
      <c r="D657" s="76">
        <v>1</v>
      </c>
      <c r="E657" s="75" t="s">
        <v>538</v>
      </c>
    </row>
    <row r="658" spans="2:5" x14ac:dyDescent="0.25">
      <c r="B658" s="75" t="s">
        <v>733</v>
      </c>
      <c r="C658" s="75" t="s">
        <v>734</v>
      </c>
      <c r="D658" s="76">
        <v>1</v>
      </c>
      <c r="E658" s="75" t="s">
        <v>538</v>
      </c>
    </row>
    <row r="659" spans="2:5" x14ac:dyDescent="0.25">
      <c r="B659" s="75" t="s">
        <v>735</v>
      </c>
      <c r="C659" s="75" t="s">
        <v>736</v>
      </c>
      <c r="D659" s="76">
        <v>2</v>
      </c>
      <c r="E659" s="75" t="s">
        <v>538</v>
      </c>
    </row>
    <row r="660" spans="2:5" x14ac:dyDescent="0.25">
      <c r="B660" s="75" t="s">
        <v>737</v>
      </c>
      <c r="C660" s="75" t="s">
        <v>738</v>
      </c>
      <c r="D660" s="76">
        <v>1</v>
      </c>
      <c r="E660" s="75" t="s">
        <v>538</v>
      </c>
    </row>
    <row r="661" spans="2:5" x14ac:dyDescent="0.25">
      <c r="B661" s="75" t="s">
        <v>739</v>
      </c>
      <c r="C661" s="75" t="s">
        <v>740</v>
      </c>
      <c r="D661" s="76">
        <v>1</v>
      </c>
      <c r="E661" s="75" t="s">
        <v>538</v>
      </c>
    </row>
    <row r="662" spans="2:5" x14ac:dyDescent="0.25">
      <c r="C662" s="75" t="s">
        <v>569</v>
      </c>
    </row>
    <row r="663" spans="2:5" x14ac:dyDescent="0.25">
      <c r="C663" s="77" t="s">
        <v>741</v>
      </c>
    </row>
    <row r="664" spans="2:5" x14ac:dyDescent="0.25">
      <c r="C664" s="77" t="s">
        <v>742</v>
      </c>
    </row>
    <row r="665" spans="2:5" x14ac:dyDescent="0.25">
      <c r="B665" s="75" t="s">
        <v>743</v>
      </c>
      <c r="C665" s="75" t="s">
        <v>744</v>
      </c>
      <c r="D665" s="76">
        <v>1</v>
      </c>
      <c r="E665" s="75" t="s">
        <v>538</v>
      </c>
    </row>
    <row r="666" spans="2:5" x14ac:dyDescent="0.25">
      <c r="B666" s="75" t="s">
        <v>745</v>
      </c>
      <c r="C666" s="75" t="s">
        <v>746</v>
      </c>
      <c r="D666" s="76">
        <v>1</v>
      </c>
      <c r="E666" s="75" t="s">
        <v>538</v>
      </c>
    </row>
    <row r="667" spans="2:5" x14ac:dyDescent="0.25">
      <c r="B667" s="75" t="s">
        <v>747</v>
      </c>
      <c r="C667" s="75" t="s">
        <v>748</v>
      </c>
      <c r="D667" s="76">
        <v>1</v>
      </c>
      <c r="E667" s="75" t="s">
        <v>538</v>
      </c>
    </row>
    <row r="668" spans="2:5" x14ac:dyDescent="0.25">
      <c r="B668" s="75" t="s">
        <v>749</v>
      </c>
      <c r="C668" s="75" t="s">
        <v>750</v>
      </c>
      <c r="D668" s="76">
        <v>1</v>
      </c>
      <c r="E668" s="75" t="s">
        <v>538</v>
      </c>
    </row>
    <row r="669" spans="2:5" x14ac:dyDescent="0.25">
      <c r="B669" s="75" t="s">
        <v>751</v>
      </c>
      <c r="C669" s="75" t="s">
        <v>752</v>
      </c>
      <c r="D669" s="76">
        <v>2</v>
      </c>
      <c r="E669" s="75" t="s">
        <v>538</v>
      </c>
    </row>
    <row r="670" spans="2:5" x14ac:dyDescent="0.25">
      <c r="B670" s="75" t="s">
        <v>753</v>
      </c>
      <c r="C670" s="75" t="s">
        <v>754</v>
      </c>
      <c r="D670" s="76">
        <v>1</v>
      </c>
      <c r="E670" s="75" t="s">
        <v>538</v>
      </c>
    </row>
    <row r="671" spans="2:5" x14ac:dyDescent="0.25">
      <c r="B671" s="75" t="s">
        <v>755</v>
      </c>
      <c r="C671" s="75" t="s">
        <v>756</v>
      </c>
      <c r="D671" s="76">
        <v>1</v>
      </c>
      <c r="E671" s="75" t="s">
        <v>538</v>
      </c>
    </row>
    <row r="672" spans="2:5" x14ac:dyDescent="0.25">
      <c r="B672" s="75" t="s">
        <v>757</v>
      </c>
      <c r="C672" s="75" t="s">
        <v>758</v>
      </c>
      <c r="D672" s="76">
        <v>1</v>
      </c>
      <c r="E672" s="75" t="s">
        <v>538</v>
      </c>
    </row>
    <row r="673" spans="2:5" x14ac:dyDescent="0.25">
      <c r="B673" s="75" t="s">
        <v>759</v>
      </c>
      <c r="C673" s="75" t="s">
        <v>760</v>
      </c>
      <c r="D673" s="76">
        <v>1</v>
      </c>
      <c r="E673" s="75" t="s">
        <v>538</v>
      </c>
    </row>
    <row r="674" spans="2:5" x14ac:dyDescent="0.25">
      <c r="B674" s="75" t="s">
        <v>761</v>
      </c>
      <c r="C674" s="75" t="s">
        <v>762</v>
      </c>
      <c r="D674" s="76">
        <v>2</v>
      </c>
      <c r="E674" s="75" t="s">
        <v>538</v>
      </c>
    </row>
    <row r="675" spans="2:5" x14ac:dyDescent="0.25">
      <c r="C675" s="75" t="s">
        <v>569</v>
      </c>
    </row>
    <row r="676" spans="2:5" x14ac:dyDescent="0.25">
      <c r="C676" s="77" t="s">
        <v>763</v>
      </c>
    </row>
    <row r="677" spans="2:5" x14ac:dyDescent="0.25">
      <c r="C677" s="77" t="s">
        <v>764</v>
      </c>
    </row>
    <row r="678" spans="2:5" x14ac:dyDescent="0.25">
      <c r="B678" s="75" t="s">
        <v>765</v>
      </c>
      <c r="C678" s="75" t="s">
        <v>766</v>
      </c>
      <c r="D678" s="76">
        <v>2</v>
      </c>
      <c r="E678" s="75" t="s">
        <v>538</v>
      </c>
    </row>
    <row r="679" spans="2:5" x14ac:dyDescent="0.25">
      <c r="B679" s="75" t="s">
        <v>767</v>
      </c>
      <c r="C679" s="75" t="s">
        <v>768</v>
      </c>
      <c r="D679" s="76">
        <v>1</v>
      </c>
      <c r="E679" s="75" t="s">
        <v>538</v>
      </c>
    </row>
    <row r="680" spans="2:5" x14ac:dyDescent="0.25">
      <c r="B680" s="75" t="s">
        <v>769</v>
      </c>
      <c r="C680" s="75" t="s">
        <v>770</v>
      </c>
      <c r="D680" s="76">
        <v>2</v>
      </c>
      <c r="E680" s="75" t="s">
        <v>538</v>
      </c>
    </row>
    <row r="681" spans="2:5" x14ac:dyDescent="0.25">
      <c r="B681" s="75" t="s">
        <v>771</v>
      </c>
      <c r="C681" s="75" t="s">
        <v>772</v>
      </c>
      <c r="D681" s="76">
        <v>1</v>
      </c>
      <c r="E681" s="75" t="s">
        <v>538</v>
      </c>
    </row>
    <row r="682" spans="2:5" x14ac:dyDescent="0.25">
      <c r="B682" s="75" t="s">
        <v>773</v>
      </c>
      <c r="C682" s="75" t="s">
        <v>774</v>
      </c>
      <c r="D682" s="76">
        <v>1</v>
      </c>
      <c r="E682" s="75" t="s">
        <v>538</v>
      </c>
    </row>
    <row r="683" spans="2:5" x14ac:dyDescent="0.25">
      <c r="B683" s="75" t="s">
        <v>775</v>
      </c>
      <c r="C683" s="75" t="s">
        <v>776</v>
      </c>
      <c r="D683" s="76">
        <v>1</v>
      </c>
      <c r="E683" s="75" t="s">
        <v>538</v>
      </c>
    </row>
    <row r="684" spans="2:5" x14ac:dyDescent="0.25">
      <c r="B684" s="75" t="s">
        <v>777</v>
      </c>
      <c r="C684" s="75" t="s">
        <v>778</v>
      </c>
      <c r="D684" s="76">
        <v>1</v>
      </c>
      <c r="E684" s="75" t="s">
        <v>538</v>
      </c>
    </row>
    <row r="685" spans="2:5" x14ac:dyDescent="0.25">
      <c r="B685" s="75" t="s">
        <v>779</v>
      </c>
      <c r="C685" s="75" t="s">
        <v>780</v>
      </c>
      <c r="D685" s="76">
        <v>1</v>
      </c>
      <c r="E685" s="75" t="s">
        <v>538</v>
      </c>
    </row>
    <row r="686" spans="2:5" x14ac:dyDescent="0.25">
      <c r="C686" s="75" t="s">
        <v>569</v>
      </c>
    </row>
    <row r="687" spans="2:5" x14ac:dyDescent="0.25">
      <c r="C687" s="77" t="s">
        <v>781</v>
      </c>
    </row>
    <row r="688" spans="2:5" x14ac:dyDescent="0.25">
      <c r="C688" s="77" t="s">
        <v>782</v>
      </c>
    </row>
    <row r="689" spans="2:5" x14ac:dyDescent="0.25">
      <c r="B689" s="75" t="s">
        <v>602</v>
      </c>
      <c r="C689" s="75" t="s">
        <v>603</v>
      </c>
      <c r="D689" s="76">
        <v>2</v>
      </c>
      <c r="E689" s="75" t="s">
        <v>538</v>
      </c>
    </row>
    <row r="690" spans="2:5" x14ac:dyDescent="0.25">
      <c r="B690" s="75" t="s">
        <v>783</v>
      </c>
      <c r="C690" s="75" t="s">
        <v>784</v>
      </c>
      <c r="D690" s="76">
        <v>1</v>
      </c>
      <c r="E690" s="75" t="s">
        <v>538</v>
      </c>
    </row>
    <row r="691" spans="2:5" x14ac:dyDescent="0.25">
      <c r="B691" s="75" t="s">
        <v>785</v>
      </c>
      <c r="C691" s="75" t="s">
        <v>786</v>
      </c>
      <c r="D691" s="76">
        <v>2</v>
      </c>
      <c r="E691" s="75" t="s">
        <v>538</v>
      </c>
    </row>
    <row r="692" spans="2:5" x14ac:dyDescent="0.25">
      <c r="B692" s="75" t="s">
        <v>787</v>
      </c>
      <c r="C692" s="75" t="s">
        <v>788</v>
      </c>
      <c r="D692" s="76">
        <v>1</v>
      </c>
      <c r="E692" s="75" t="s">
        <v>538</v>
      </c>
    </row>
    <row r="693" spans="2:5" x14ac:dyDescent="0.25">
      <c r="B693" s="75" t="s">
        <v>789</v>
      </c>
      <c r="C693" s="75" t="s">
        <v>790</v>
      </c>
      <c r="D693" s="76">
        <v>1</v>
      </c>
      <c r="E693" s="75" t="s">
        <v>538</v>
      </c>
    </row>
    <row r="694" spans="2:5" x14ac:dyDescent="0.25">
      <c r="B694" s="75" t="s">
        <v>791</v>
      </c>
      <c r="C694" s="75" t="s">
        <v>792</v>
      </c>
      <c r="D694" s="76">
        <v>2</v>
      </c>
      <c r="E694" s="75" t="s">
        <v>538</v>
      </c>
    </row>
    <row r="695" spans="2:5" x14ac:dyDescent="0.25">
      <c r="B695" s="75" t="s">
        <v>793</v>
      </c>
      <c r="C695" s="75" t="s">
        <v>794</v>
      </c>
      <c r="D695" s="76">
        <v>1</v>
      </c>
      <c r="E695" s="75" t="s">
        <v>538</v>
      </c>
    </row>
    <row r="696" spans="2:5" x14ac:dyDescent="0.25">
      <c r="B696" s="75" t="s">
        <v>795</v>
      </c>
      <c r="C696" s="75" t="s">
        <v>796</v>
      </c>
      <c r="D696" s="76">
        <v>2</v>
      </c>
      <c r="E696" s="75" t="s">
        <v>538</v>
      </c>
    </row>
    <row r="697" spans="2:5" x14ac:dyDescent="0.25">
      <c r="B697" s="75" t="s">
        <v>797</v>
      </c>
      <c r="C697" s="75" t="s">
        <v>798</v>
      </c>
      <c r="D697" s="76">
        <v>2</v>
      </c>
      <c r="E697" s="75" t="s">
        <v>538</v>
      </c>
    </row>
    <row r="698" spans="2:5" x14ac:dyDescent="0.25">
      <c r="B698" s="75" t="s">
        <v>799</v>
      </c>
      <c r="C698" s="75" t="s">
        <v>800</v>
      </c>
      <c r="D698" s="76">
        <v>1</v>
      </c>
      <c r="E698" s="75" t="s">
        <v>538</v>
      </c>
    </row>
    <row r="699" spans="2:5" x14ac:dyDescent="0.25">
      <c r="C699" s="75" t="s">
        <v>569</v>
      </c>
    </row>
    <row r="700" spans="2:5" x14ac:dyDescent="0.25">
      <c r="C700" s="77" t="s">
        <v>801</v>
      </c>
    </row>
    <row r="701" spans="2:5" x14ac:dyDescent="0.25">
      <c r="B701" s="75" t="s">
        <v>802</v>
      </c>
      <c r="C701" s="75" t="s">
        <v>803</v>
      </c>
      <c r="D701" s="76">
        <v>1</v>
      </c>
      <c r="E701" s="75" t="s">
        <v>538</v>
      </c>
    </row>
    <row r="702" spans="2:5" x14ac:dyDescent="0.25">
      <c r="B702" s="75" t="s">
        <v>804</v>
      </c>
      <c r="C702" s="75" t="s">
        <v>805</v>
      </c>
      <c r="D702" s="76">
        <v>1</v>
      </c>
      <c r="E702" s="75" t="s">
        <v>538</v>
      </c>
    </row>
    <row r="703" spans="2:5" x14ac:dyDescent="0.25">
      <c r="B703" s="75" t="s">
        <v>806</v>
      </c>
      <c r="C703" s="75" t="s">
        <v>807</v>
      </c>
      <c r="D703" s="76">
        <v>2</v>
      </c>
      <c r="E703" s="75" t="s">
        <v>538</v>
      </c>
    </row>
    <row r="704" spans="2:5" x14ac:dyDescent="0.25">
      <c r="B704" s="75" t="s">
        <v>808</v>
      </c>
      <c r="C704" s="75" t="s">
        <v>809</v>
      </c>
      <c r="D704" s="76">
        <v>1</v>
      </c>
      <c r="E704" s="75" t="s">
        <v>538</v>
      </c>
    </row>
    <row r="705" spans="2:5" x14ac:dyDescent="0.25">
      <c r="B705" s="75" t="s">
        <v>810</v>
      </c>
      <c r="C705" s="75" t="s">
        <v>811</v>
      </c>
      <c r="D705" s="76">
        <v>2</v>
      </c>
      <c r="E705" s="75" t="s">
        <v>538</v>
      </c>
    </row>
    <row r="706" spans="2:5" x14ac:dyDescent="0.25">
      <c r="C706" s="75" t="s">
        <v>569</v>
      </c>
    </row>
    <row r="707" spans="2:5" x14ac:dyDescent="0.25">
      <c r="C707" s="77" t="s">
        <v>812</v>
      </c>
    </row>
    <row r="708" spans="2:5" x14ac:dyDescent="0.25">
      <c r="C708" s="77" t="s">
        <v>813</v>
      </c>
    </row>
    <row r="709" spans="2:5" x14ac:dyDescent="0.25">
      <c r="B709" s="75" t="s">
        <v>743</v>
      </c>
      <c r="C709" s="75" t="s">
        <v>744</v>
      </c>
      <c r="D709" s="76">
        <v>1</v>
      </c>
      <c r="E709" s="75" t="s">
        <v>538</v>
      </c>
    </row>
    <row r="710" spans="2:5" x14ac:dyDescent="0.25">
      <c r="B710" s="75" t="s">
        <v>765</v>
      </c>
      <c r="C710" s="75" t="s">
        <v>766</v>
      </c>
      <c r="D710" s="76">
        <v>1</v>
      </c>
      <c r="E710" s="75" t="s">
        <v>538</v>
      </c>
    </row>
    <row r="711" spans="2:5" x14ac:dyDescent="0.25">
      <c r="B711" s="75" t="s">
        <v>814</v>
      </c>
      <c r="C711" s="75" t="s">
        <v>815</v>
      </c>
      <c r="D711" s="76">
        <v>1</v>
      </c>
      <c r="E711" s="75" t="s">
        <v>538</v>
      </c>
    </row>
    <row r="712" spans="2:5" x14ac:dyDescent="0.25">
      <c r="B712" s="75" t="s">
        <v>767</v>
      </c>
      <c r="C712" s="75" t="s">
        <v>768</v>
      </c>
      <c r="D712" s="76">
        <v>1</v>
      </c>
      <c r="E712" s="75" t="s">
        <v>538</v>
      </c>
    </row>
    <row r="713" spans="2:5" x14ac:dyDescent="0.25">
      <c r="B713" s="75" t="s">
        <v>769</v>
      </c>
      <c r="C713" s="75" t="s">
        <v>816</v>
      </c>
      <c r="D713" s="76">
        <v>1</v>
      </c>
      <c r="E713" s="75" t="s">
        <v>538</v>
      </c>
    </row>
    <row r="714" spans="2:5" x14ac:dyDescent="0.25">
      <c r="B714" s="75" t="s">
        <v>817</v>
      </c>
      <c r="C714" s="75" t="s">
        <v>818</v>
      </c>
      <c r="D714" s="76">
        <v>1</v>
      </c>
      <c r="E714" s="75" t="s">
        <v>538</v>
      </c>
    </row>
    <row r="715" spans="2:5" x14ac:dyDescent="0.25">
      <c r="B715" s="75" t="s">
        <v>819</v>
      </c>
      <c r="C715" s="75" t="s">
        <v>820</v>
      </c>
      <c r="D715" s="76">
        <v>1</v>
      </c>
      <c r="E715" s="75" t="s">
        <v>538</v>
      </c>
    </row>
    <row r="716" spans="2:5" x14ac:dyDescent="0.25">
      <c r="B716" s="75" t="s">
        <v>821</v>
      </c>
      <c r="C716" s="75" t="s">
        <v>822</v>
      </c>
      <c r="D716" s="76">
        <v>1</v>
      </c>
      <c r="E716" s="75" t="s">
        <v>538</v>
      </c>
    </row>
    <row r="717" spans="2:5" x14ac:dyDescent="0.25">
      <c r="C717" s="75" t="s">
        <v>569</v>
      </c>
    </row>
    <row r="718" spans="2:5" x14ac:dyDescent="0.25">
      <c r="C718" s="77" t="s">
        <v>823</v>
      </c>
    </row>
    <row r="719" spans="2:5" x14ac:dyDescent="0.25">
      <c r="B719" s="75" t="s">
        <v>824</v>
      </c>
      <c r="C719" s="75" t="s">
        <v>825</v>
      </c>
      <c r="D719" s="76">
        <v>1</v>
      </c>
      <c r="E719" s="75" t="s">
        <v>538</v>
      </c>
    </row>
    <row r="720" spans="2:5" x14ac:dyDescent="0.25">
      <c r="B720" s="75" t="s">
        <v>826</v>
      </c>
      <c r="C720" s="75" t="s">
        <v>827</v>
      </c>
      <c r="D720" s="76">
        <v>1</v>
      </c>
      <c r="E720" s="75" t="s">
        <v>538</v>
      </c>
    </row>
    <row r="721" spans="2:5" x14ac:dyDescent="0.25">
      <c r="B721" s="75" t="s">
        <v>828</v>
      </c>
      <c r="C721" s="75" t="s">
        <v>829</v>
      </c>
      <c r="D721" s="76">
        <v>1</v>
      </c>
      <c r="E721" s="75" t="s">
        <v>538</v>
      </c>
    </row>
    <row r="722" spans="2:5" x14ac:dyDescent="0.25">
      <c r="B722" s="75" t="s">
        <v>830</v>
      </c>
      <c r="C722" s="75" t="s">
        <v>831</v>
      </c>
      <c r="D722" s="76">
        <v>1</v>
      </c>
      <c r="E722" s="75" t="s">
        <v>538</v>
      </c>
    </row>
    <row r="723" spans="2:5" x14ac:dyDescent="0.25">
      <c r="B723" s="75" t="s">
        <v>832</v>
      </c>
      <c r="C723" s="75" t="s">
        <v>833</v>
      </c>
      <c r="D723" s="76">
        <v>1</v>
      </c>
      <c r="E723" s="75" t="s">
        <v>538</v>
      </c>
    </row>
    <row r="724" spans="2:5" x14ac:dyDescent="0.25">
      <c r="B724" s="75" t="s">
        <v>834</v>
      </c>
      <c r="C724" s="75" t="s">
        <v>835</v>
      </c>
      <c r="D724" s="76">
        <v>1</v>
      </c>
      <c r="E724" s="75" t="s">
        <v>538</v>
      </c>
    </row>
    <row r="725" spans="2:5" x14ac:dyDescent="0.25">
      <c r="B725" s="75" t="s">
        <v>836</v>
      </c>
      <c r="C725" s="75" t="s">
        <v>837</v>
      </c>
      <c r="D725" s="76">
        <v>1</v>
      </c>
      <c r="E725" s="75" t="s">
        <v>538</v>
      </c>
    </row>
    <row r="726" spans="2:5" x14ac:dyDescent="0.25">
      <c r="B726" s="75" t="s">
        <v>838</v>
      </c>
      <c r="C726" s="75" t="s">
        <v>839</v>
      </c>
      <c r="D726" s="76">
        <v>1</v>
      </c>
      <c r="E726" s="75" t="s">
        <v>538</v>
      </c>
    </row>
    <row r="727" spans="2:5" x14ac:dyDescent="0.25">
      <c r="B727" s="75" t="s">
        <v>840</v>
      </c>
      <c r="C727" s="75" t="s">
        <v>841</v>
      </c>
      <c r="D727" s="76">
        <v>1</v>
      </c>
      <c r="E727" s="75" t="s">
        <v>538</v>
      </c>
    </row>
    <row r="728" spans="2:5" x14ac:dyDescent="0.25">
      <c r="B728" s="75" t="s">
        <v>842</v>
      </c>
      <c r="C728" s="75" t="s">
        <v>843</v>
      </c>
      <c r="D728" s="76">
        <v>1</v>
      </c>
      <c r="E728" s="75" t="s">
        <v>538</v>
      </c>
    </row>
    <row r="729" spans="2:5" x14ac:dyDescent="0.25">
      <c r="C729" s="75" t="s">
        <v>569</v>
      </c>
    </row>
    <row r="730" spans="2:5" x14ac:dyDescent="0.25">
      <c r="C730" s="77" t="s">
        <v>844</v>
      </c>
    </row>
    <row r="731" spans="2:5" x14ac:dyDescent="0.25">
      <c r="C731" s="77" t="s">
        <v>845</v>
      </c>
    </row>
    <row r="732" spans="2:5" x14ac:dyDescent="0.25">
      <c r="B732" s="75" t="s">
        <v>551</v>
      </c>
      <c r="C732" s="75" t="s">
        <v>552</v>
      </c>
      <c r="D732" s="76">
        <v>1</v>
      </c>
      <c r="E732" s="75" t="s">
        <v>538</v>
      </c>
    </row>
    <row r="733" spans="2:5" x14ac:dyDescent="0.25">
      <c r="B733" s="75" t="s">
        <v>846</v>
      </c>
      <c r="C733" s="75" t="s">
        <v>847</v>
      </c>
      <c r="D733" s="76">
        <v>1</v>
      </c>
      <c r="E733" s="75" t="s">
        <v>538</v>
      </c>
    </row>
    <row r="734" spans="2:5" x14ac:dyDescent="0.25">
      <c r="B734" s="75" t="s">
        <v>848</v>
      </c>
      <c r="C734" s="75" t="s">
        <v>849</v>
      </c>
      <c r="D734" s="76">
        <v>1</v>
      </c>
      <c r="E734" s="75" t="s">
        <v>538</v>
      </c>
    </row>
    <row r="735" spans="2:5" x14ac:dyDescent="0.25">
      <c r="B735" s="75" t="s">
        <v>850</v>
      </c>
      <c r="C735" s="75" t="s">
        <v>851</v>
      </c>
      <c r="D735" s="76">
        <v>1</v>
      </c>
      <c r="E735" s="75" t="s">
        <v>538</v>
      </c>
    </row>
    <row r="736" spans="2:5" x14ac:dyDescent="0.25">
      <c r="B736" s="75" t="s">
        <v>852</v>
      </c>
      <c r="C736" s="75" t="s">
        <v>853</v>
      </c>
      <c r="D736" s="76">
        <v>1</v>
      </c>
      <c r="E736" s="75" t="s">
        <v>538</v>
      </c>
    </row>
    <row r="737" spans="2:5" x14ac:dyDescent="0.25">
      <c r="B737" s="75" t="s">
        <v>854</v>
      </c>
      <c r="C737" s="75" t="s">
        <v>855</v>
      </c>
      <c r="D737" s="76">
        <v>1</v>
      </c>
      <c r="E737" s="75" t="s">
        <v>538</v>
      </c>
    </row>
    <row r="738" spans="2:5" x14ac:dyDescent="0.25">
      <c r="B738" s="75" t="s">
        <v>714</v>
      </c>
      <c r="C738" s="75" t="s">
        <v>715</v>
      </c>
      <c r="D738" s="76">
        <v>1</v>
      </c>
      <c r="E738" s="75" t="s">
        <v>538</v>
      </c>
    </row>
    <row r="739" spans="2:5" x14ac:dyDescent="0.25">
      <c r="B739" s="75" t="s">
        <v>678</v>
      </c>
      <c r="C739" s="75" t="s">
        <v>679</v>
      </c>
      <c r="D739" s="76">
        <v>5</v>
      </c>
      <c r="E739" s="75" t="s">
        <v>538</v>
      </c>
    </row>
    <row r="740" spans="2:5" x14ac:dyDescent="0.25">
      <c r="B740" s="75" t="s">
        <v>856</v>
      </c>
      <c r="C740" s="75" t="s">
        <v>857</v>
      </c>
      <c r="D740" s="76">
        <v>1</v>
      </c>
      <c r="E740" s="75" t="s">
        <v>538</v>
      </c>
    </row>
    <row r="741" spans="2:5" x14ac:dyDescent="0.25">
      <c r="B741" s="75" t="s">
        <v>858</v>
      </c>
      <c r="C741" s="75" t="s">
        <v>859</v>
      </c>
      <c r="D741" s="76">
        <v>1</v>
      </c>
      <c r="E741" s="75" t="s">
        <v>538</v>
      </c>
    </row>
    <row r="742" spans="2:5" x14ac:dyDescent="0.25">
      <c r="C742" s="75" t="s">
        <v>569</v>
      </c>
    </row>
    <row r="743" spans="2:5" x14ac:dyDescent="0.25">
      <c r="C743" s="77" t="s">
        <v>860</v>
      </c>
    </row>
    <row r="744" spans="2:5" x14ac:dyDescent="0.25">
      <c r="B744" s="75" t="s">
        <v>861</v>
      </c>
      <c r="C744" s="75" t="s">
        <v>862</v>
      </c>
      <c r="D744" s="76">
        <v>1</v>
      </c>
      <c r="E744" s="75" t="s">
        <v>538</v>
      </c>
    </row>
    <row r="745" spans="2:5" x14ac:dyDescent="0.25">
      <c r="B745" s="75" t="s">
        <v>863</v>
      </c>
      <c r="C745" s="75" t="s">
        <v>864</v>
      </c>
      <c r="D745" s="76">
        <v>1</v>
      </c>
      <c r="E745" s="75" t="s">
        <v>538</v>
      </c>
    </row>
    <row r="746" spans="2:5" x14ac:dyDescent="0.25">
      <c r="B746" s="75" t="s">
        <v>865</v>
      </c>
      <c r="C746" s="75" t="s">
        <v>866</v>
      </c>
      <c r="D746" s="76">
        <v>1</v>
      </c>
      <c r="E746" s="75" t="s">
        <v>538</v>
      </c>
    </row>
    <row r="747" spans="2:5" x14ac:dyDescent="0.25">
      <c r="B747" s="75" t="s">
        <v>867</v>
      </c>
      <c r="C747" s="75" t="s">
        <v>868</v>
      </c>
      <c r="D747" s="76">
        <v>1</v>
      </c>
      <c r="E747" s="75" t="s">
        <v>538</v>
      </c>
    </row>
    <row r="748" spans="2:5" x14ac:dyDescent="0.25">
      <c r="B748" s="75" t="s">
        <v>828</v>
      </c>
      <c r="C748" s="75" t="s">
        <v>829</v>
      </c>
      <c r="D748" s="76">
        <v>1</v>
      </c>
      <c r="E748" s="75" t="s">
        <v>538</v>
      </c>
    </row>
    <row r="749" spans="2:5" x14ac:dyDescent="0.25">
      <c r="B749" s="75" t="s">
        <v>830</v>
      </c>
      <c r="C749" s="75" t="s">
        <v>831</v>
      </c>
      <c r="D749" s="76">
        <v>1</v>
      </c>
      <c r="E749" s="75" t="s">
        <v>538</v>
      </c>
    </row>
    <row r="750" spans="2:5" x14ac:dyDescent="0.25">
      <c r="B750" s="75" t="s">
        <v>832</v>
      </c>
      <c r="C750" s="75" t="s">
        <v>833</v>
      </c>
      <c r="D750" s="76">
        <v>1</v>
      </c>
      <c r="E750" s="75" t="s">
        <v>538</v>
      </c>
    </row>
    <row r="751" spans="2:5" x14ac:dyDescent="0.25">
      <c r="B751" s="75" t="s">
        <v>834</v>
      </c>
      <c r="C751" s="75" t="s">
        <v>835</v>
      </c>
      <c r="D751" s="76">
        <v>1</v>
      </c>
      <c r="E751" s="75" t="s">
        <v>538</v>
      </c>
    </row>
    <row r="752" spans="2:5" x14ac:dyDescent="0.25">
      <c r="B752" s="75" t="s">
        <v>836</v>
      </c>
      <c r="C752" s="75" t="s">
        <v>837</v>
      </c>
      <c r="D752" s="76">
        <v>1</v>
      </c>
      <c r="E752" s="75" t="s">
        <v>538</v>
      </c>
    </row>
    <row r="753" spans="2:5" x14ac:dyDescent="0.25">
      <c r="B753" s="75" t="s">
        <v>838</v>
      </c>
      <c r="C753" s="75" t="s">
        <v>839</v>
      </c>
      <c r="D753" s="76">
        <v>1</v>
      </c>
      <c r="E753" s="75" t="s">
        <v>538</v>
      </c>
    </row>
    <row r="754" spans="2:5" x14ac:dyDescent="0.25">
      <c r="B754" s="75" t="s">
        <v>840</v>
      </c>
      <c r="C754" s="75" t="s">
        <v>841</v>
      </c>
      <c r="D754" s="76">
        <v>1</v>
      </c>
      <c r="E754" s="75" t="s">
        <v>538</v>
      </c>
    </row>
    <row r="755" spans="2:5" x14ac:dyDescent="0.25">
      <c r="B755" s="75" t="s">
        <v>842</v>
      </c>
      <c r="C755" s="75" t="s">
        <v>843</v>
      </c>
      <c r="D755" s="76">
        <v>1</v>
      </c>
      <c r="E755" s="75" t="s">
        <v>538</v>
      </c>
    </row>
    <row r="756" spans="2:5" x14ac:dyDescent="0.25">
      <c r="B756" s="75" t="s">
        <v>869</v>
      </c>
      <c r="C756" s="75" t="s">
        <v>870</v>
      </c>
      <c r="D756" s="76">
        <v>1</v>
      </c>
      <c r="E756" s="75" t="s">
        <v>538</v>
      </c>
    </row>
    <row r="757" spans="2:5" x14ac:dyDescent="0.25">
      <c r="B757" s="75" t="s">
        <v>871</v>
      </c>
      <c r="C757" s="75" t="s">
        <v>872</v>
      </c>
      <c r="D757" s="76">
        <v>1</v>
      </c>
      <c r="E757" s="75" t="s">
        <v>538</v>
      </c>
    </row>
    <row r="758" spans="2:5" x14ac:dyDescent="0.25">
      <c r="B758" s="75" t="s">
        <v>873</v>
      </c>
      <c r="C758" s="75" t="s">
        <v>874</v>
      </c>
      <c r="D758" s="76">
        <v>1</v>
      </c>
      <c r="E758" s="75" t="s">
        <v>538</v>
      </c>
    </row>
    <row r="759" spans="2:5" x14ac:dyDescent="0.25">
      <c r="B759" s="75" t="s">
        <v>875</v>
      </c>
      <c r="C759" s="75" t="s">
        <v>876</v>
      </c>
      <c r="D759" s="76">
        <v>1</v>
      </c>
      <c r="E759" s="75" t="s">
        <v>538</v>
      </c>
    </row>
    <row r="760" spans="2:5" x14ac:dyDescent="0.25">
      <c r="B760" s="75" t="s">
        <v>877</v>
      </c>
      <c r="C760" s="75" t="s">
        <v>878</v>
      </c>
      <c r="D760" s="76">
        <v>1</v>
      </c>
      <c r="E760" s="75" t="s">
        <v>538</v>
      </c>
    </row>
    <row r="761" spans="2:5" x14ac:dyDescent="0.25">
      <c r="B761" s="75" t="s">
        <v>879</v>
      </c>
      <c r="C761" s="75" t="s">
        <v>880</v>
      </c>
      <c r="D761" s="76">
        <v>1</v>
      </c>
      <c r="E761" s="75" t="s">
        <v>538</v>
      </c>
    </row>
    <row r="762" spans="2:5" x14ac:dyDescent="0.25">
      <c r="C762" s="75" t="s">
        <v>569</v>
      </c>
    </row>
    <row r="763" spans="2:5" x14ac:dyDescent="0.25">
      <c r="C763" s="77" t="s">
        <v>881</v>
      </c>
    </row>
    <row r="764" spans="2:5" x14ac:dyDescent="0.25">
      <c r="C764" s="77" t="s">
        <v>882</v>
      </c>
    </row>
    <row r="765" spans="2:5" x14ac:dyDescent="0.25">
      <c r="B765" s="75" t="s">
        <v>883</v>
      </c>
      <c r="C765" s="75" t="s">
        <v>884</v>
      </c>
      <c r="D765" s="76">
        <v>1</v>
      </c>
      <c r="E765" s="75" t="s">
        <v>538</v>
      </c>
    </row>
    <row r="766" spans="2:5" x14ac:dyDescent="0.25">
      <c r="B766" s="75" t="s">
        <v>885</v>
      </c>
      <c r="C766" s="75" t="s">
        <v>886</v>
      </c>
      <c r="D766" s="76">
        <v>1</v>
      </c>
      <c r="E766" s="75" t="s">
        <v>538</v>
      </c>
    </row>
    <row r="767" spans="2:5" x14ac:dyDescent="0.25">
      <c r="B767" s="75" t="s">
        <v>887</v>
      </c>
      <c r="C767" s="75" t="s">
        <v>888</v>
      </c>
      <c r="D767" s="76">
        <v>1</v>
      </c>
      <c r="E767" s="75" t="s">
        <v>538</v>
      </c>
    </row>
    <row r="768" spans="2:5" x14ac:dyDescent="0.25">
      <c r="B768" s="75" t="s">
        <v>889</v>
      </c>
      <c r="C768" s="75" t="s">
        <v>890</v>
      </c>
      <c r="D768" s="76">
        <v>1</v>
      </c>
      <c r="E768" s="75" t="s">
        <v>538</v>
      </c>
    </row>
    <row r="769" spans="2:5" x14ac:dyDescent="0.25">
      <c r="B769" s="75" t="s">
        <v>891</v>
      </c>
      <c r="C769" s="75" t="s">
        <v>892</v>
      </c>
      <c r="D769" s="76">
        <v>1</v>
      </c>
      <c r="E769" s="75" t="s">
        <v>538</v>
      </c>
    </row>
    <row r="770" spans="2:5" x14ac:dyDescent="0.25">
      <c r="C770" s="75" t="s">
        <v>569</v>
      </c>
    </row>
    <row r="771" spans="2:5" x14ac:dyDescent="0.25">
      <c r="C771" s="77" t="s">
        <v>893</v>
      </c>
    </row>
    <row r="772" spans="2:5" x14ac:dyDescent="0.25">
      <c r="B772" s="75" t="s">
        <v>894</v>
      </c>
      <c r="C772" s="75" t="s">
        <v>895</v>
      </c>
      <c r="D772" s="76">
        <v>1</v>
      </c>
      <c r="E772" s="75" t="s">
        <v>538</v>
      </c>
    </row>
    <row r="773" spans="2:5" x14ac:dyDescent="0.25">
      <c r="B773" s="75" t="s">
        <v>896</v>
      </c>
      <c r="C773" s="75" t="s">
        <v>897</v>
      </c>
      <c r="D773" s="76">
        <v>1</v>
      </c>
      <c r="E773" s="75" t="s">
        <v>538</v>
      </c>
    </row>
    <row r="774" spans="2:5" x14ac:dyDescent="0.25">
      <c r="B774" s="75" t="s">
        <v>714</v>
      </c>
      <c r="C774" s="75" t="s">
        <v>715</v>
      </c>
      <c r="D774" s="76">
        <v>1</v>
      </c>
      <c r="E774" s="75" t="s">
        <v>538</v>
      </c>
    </row>
    <row r="775" spans="2:5" x14ac:dyDescent="0.25">
      <c r="B775" s="75" t="s">
        <v>887</v>
      </c>
      <c r="C775" s="75" t="s">
        <v>888</v>
      </c>
      <c r="D775" s="76">
        <v>1</v>
      </c>
      <c r="E775" s="75" t="s">
        <v>538</v>
      </c>
    </row>
    <row r="776" spans="2:5" x14ac:dyDescent="0.25">
      <c r="B776" s="75" t="s">
        <v>898</v>
      </c>
      <c r="C776" s="75" t="s">
        <v>899</v>
      </c>
      <c r="D776" s="76">
        <v>1</v>
      </c>
      <c r="E776" s="75" t="s">
        <v>538</v>
      </c>
    </row>
    <row r="777" spans="2:5" x14ac:dyDescent="0.25">
      <c r="B777" s="75" t="s">
        <v>900</v>
      </c>
      <c r="C777" s="75" t="s">
        <v>901</v>
      </c>
      <c r="D777" s="76">
        <v>1</v>
      </c>
      <c r="E777" s="75" t="s">
        <v>538</v>
      </c>
    </row>
    <row r="778" spans="2:5" x14ac:dyDescent="0.25">
      <c r="B778" s="75" t="s">
        <v>902</v>
      </c>
      <c r="C778" s="75" t="s">
        <v>903</v>
      </c>
      <c r="D778" s="76">
        <v>1</v>
      </c>
      <c r="E778" s="75" t="s">
        <v>538</v>
      </c>
    </row>
    <row r="779" spans="2:5" x14ac:dyDescent="0.25">
      <c r="B779" s="75" t="s">
        <v>904</v>
      </c>
      <c r="C779" s="75" t="s">
        <v>905</v>
      </c>
      <c r="D779" s="76">
        <v>1</v>
      </c>
      <c r="E779" s="75" t="s">
        <v>538</v>
      </c>
    </row>
    <row r="780" spans="2:5" x14ac:dyDescent="0.25">
      <c r="B780" s="75" t="s">
        <v>906</v>
      </c>
      <c r="C780" s="75" t="s">
        <v>907</v>
      </c>
      <c r="D780" s="76">
        <v>1</v>
      </c>
      <c r="E780" s="75" t="s">
        <v>538</v>
      </c>
    </row>
    <row r="781" spans="2:5" x14ac:dyDescent="0.25">
      <c r="B781" s="75" t="s">
        <v>908</v>
      </c>
      <c r="C781" s="75" t="s">
        <v>909</v>
      </c>
      <c r="D781" s="76">
        <v>1</v>
      </c>
      <c r="E781" s="75" t="s">
        <v>538</v>
      </c>
    </row>
    <row r="782" spans="2:5" x14ac:dyDescent="0.25">
      <c r="B782" s="75" t="s">
        <v>910</v>
      </c>
      <c r="C782" s="75" t="s">
        <v>911</v>
      </c>
      <c r="D782" s="76">
        <v>1</v>
      </c>
      <c r="E782" s="75" t="s">
        <v>538</v>
      </c>
    </row>
    <row r="783" spans="2:5" x14ac:dyDescent="0.25">
      <c r="B783" s="75" t="s">
        <v>912</v>
      </c>
      <c r="C783" s="75" t="s">
        <v>913</v>
      </c>
      <c r="D783" s="76">
        <v>1</v>
      </c>
      <c r="E783" s="75" t="s">
        <v>538</v>
      </c>
    </row>
    <row r="784" spans="2:5" x14ac:dyDescent="0.25">
      <c r="B784" s="75" t="s">
        <v>914</v>
      </c>
      <c r="C784" s="75" t="s">
        <v>915</v>
      </c>
      <c r="D784" s="76">
        <v>1</v>
      </c>
      <c r="E784" s="75" t="s">
        <v>538</v>
      </c>
    </row>
    <row r="785" spans="2:5" x14ac:dyDescent="0.25">
      <c r="C785" s="75" t="s">
        <v>569</v>
      </c>
    </row>
    <row r="786" spans="2:5" x14ac:dyDescent="0.25">
      <c r="C786" s="77" t="s">
        <v>916</v>
      </c>
    </row>
    <row r="787" spans="2:5" x14ac:dyDescent="0.25">
      <c r="C787" s="77" t="s">
        <v>917</v>
      </c>
    </row>
    <row r="788" spans="2:5" x14ac:dyDescent="0.25">
      <c r="B788" s="75" t="s">
        <v>918</v>
      </c>
      <c r="C788" s="75" t="s">
        <v>919</v>
      </c>
      <c r="D788" s="76">
        <v>1</v>
      </c>
      <c r="E788" s="75" t="s">
        <v>538</v>
      </c>
    </row>
    <row r="789" spans="2:5" x14ac:dyDescent="0.25">
      <c r="B789" s="75" t="s">
        <v>920</v>
      </c>
      <c r="C789" s="75" t="s">
        <v>921</v>
      </c>
      <c r="D789" s="76">
        <v>1</v>
      </c>
      <c r="E789" s="75" t="s">
        <v>538</v>
      </c>
    </row>
    <row r="790" spans="2:5" x14ac:dyDescent="0.25">
      <c r="B790" s="75" t="s">
        <v>922</v>
      </c>
      <c r="C790" s="75" t="s">
        <v>923</v>
      </c>
      <c r="D790" s="76">
        <v>2</v>
      </c>
      <c r="E790" s="75" t="s">
        <v>538</v>
      </c>
    </row>
    <row r="791" spans="2:5" x14ac:dyDescent="0.25">
      <c r="B791" s="75" t="s">
        <v>924</v>
      </c>
      <c r="C791" s="75" t="s">
        <v>925</v>
      </c>
      <c r="D791" s="76">
        <v>1</v>
      </c>
      <c r="E791" s="75" t="s">
        <v>538</v>
      </c>
    </row>
    <row r="792" spans="2:5" x14ac:dyDescent="0.25">
      <c r="B792" s="75" t="s">
        <v>926</v>
      </c>
      <c r="C792" s="75" t="s">
        <v>927</v>
      </c>
      <c r="D792" s="76">
        <v>1</v>
      </c>
      <c r="E792" s="75" t="s">
        <v>538</v>
      </c>
    </row>
    <row r="793" spans="2:5" x14ac:dyDescent="0.25">
      <c r="C793" s="75" t="s">
        <v>569</v>
      </c>
    </row>
    <row r="794" spans="2:5" x14ac:dyDescent="0.25">
      <c r="C794" s="77" t="s">
        <v>928</v>
      </c>
    </row>
    <row r="795" spans="2:5" x14ac:dyDescent="0.25">
      <c r="C795" s="77" t="s">
        <v>929</v>
      </c>
    </row>
    <row r="796" spans="2:5" x14ac:dyDescent="0.25">
      <c r="B796" s="75" t="s">
        <v>863</v>
      </c>
      <c r="C796" s="75" t="s">
        <v>864</v>
      </c>
      <c r="D796" s="76">
        <v>1</v>
      </c>
      <c r="E796" s="75" t="s">
        <v>538</v>
      </c>
    </row>
    <row r="797" spans="2:5" x14ac:dyDescent="0.25">
      <c r="B797" s="75" t="s">
        <v>930</v>
      </c>
      <c r="C797" s="75" t="s">
        <v>931</v>
      </c>
      <c r="D797" s="76">
        <v>1</v>
      </c>
      <c r="E797" s="75" t="s">
        <v>538</v>
      </c>
    </row>
    <row r="798" spans="2:5" x14ac:dyDescent="0.25">
      <c r="B798" s="75" t="s">
        <v>678</v>
      </c>
      <c r="C798" s="75" t="s">
        <v>679</v>
      </c>
      <c r="D798" s="76">
        <v>4</v>
      </c>
      <c r="E798" s="75" t="s">
        <v>538</v>
      </c>
    </row>
    <row r="799" spans="2:5" x14ac:dyDescent="0.25">
      <c r="B799" s="75" t="s">
        <v>932</v>
      </c>
      <c r="C799" s="75" t="s">
        <v>933</v>
      </c>
      <c r="D799" s="76">
        <v>1</v>
      </c>
      <c r="E799" s="75" t="s">
        <v>538</v>
      </c>
    </row>
    <row r="800" spans="2:5" x14ac:dyDescent="0.25">
      <c r="B800" s="75" t="s">
        <v>934</v>
      </c>
      <c r="C800" s="75" t="s">
        <v>935</v>
      </c>
      <c r="D800" s="76">
        <v>1</v>
      </c>
      <c r="E800" s="75" t="s">
        <v>538</v>
      </c>
    </row>
    <row r="801" spans="2:5" x14ac:dyDescent="0.25">
      <c r="B801" s="75" t="s">
        <v>936</v>
      </c>
      <c r="C801" s="75" t="s">
        <v>937</v>
      </c>
      <c r="D801" s="76">
        <v>1</v>
      </c>
      <c r="E801" s="75" t="s">
        <v>538</v>
      </c>
    </row>
    <row r="802" spans="2:5" x14ac:dyDescent="0.25">
      <c r="B802" s="75" t="s">
        <v>938</v>
      </c>
      <c r="C802" s="75" t="s">
        <v>939</v>
      </c>
      <c r="D802" s="76">
        <v>1</v>
      </c>
      <c r="E802" s="75" t="s">
        <v>538</v>
      </c>
    </row>
    <row r="803" spans="2:5" x14ac:dyDescent="0.25">
      <c r="B803" s="75" t="s">
        <v>940</v>
      </c>
      <c r="C803" s="75" t="s">
        <v>941</v>
      </c>
      <c r="D803" s="76">
        <v>1</v>
      </c>
      <c r="E803" s="75" t="s">
        <v>538</v>
      </c>
    </row>
    <row r="804" spans="2:5" x14ac:dyDescent="0.25">
      <c r="B804" s="75" t="s">
        <v>942</v>
      </c>
      <c r="C804" s="75" t="s">
        <v>943</v>
      </c>
      <c r="D804" s="76">
        <v>1</v>
      </c>
      <c r="E804" s="75" t="s">
        <v>538</v>
      </c>
    </row>
    <row r="805" spans="2:5" x14ac:dyDescent="0.25">
      <c r="B805" s="75" t="s">
        <v>944</v>
      </c>
      <c r="C805" s="75" t="s">
        <v>945</v>
      </c>
      <c r="D805" s="76">
        <v>1</v>
      </c>
      <c r="E805" s="75" t="s">
        <v>538</v>
      </c>
    </row>
    <row r="806" spans="2:5" x14ac:dyDescent="0.25">
      <c r="B806" s="75" t="s">
        <v>946</v>
      </c>
      <c r="C806" s="75" t="s">
        <v>947</v>
      </c>
      <c r="D806" s="76">
        <v>1</v>
      </c>
      <c r="E806" s="75" t="s">
        <v>538</v>
      </c>
    </row>
    <row r="807" spans="2:5" x14ac:dyDescent="0.25">
      <c r="B807" s="75" t="s">
        <v>948</v>
      </c>
      <c r="C807" s="75" t="s">
        <v>949</v>
      </c>
      <c r="D807" s="76">
        <v>1</v>
      </c>
      <c r="E807" s="75" t="s">
        <v>538</v>
      </c>
    </row>
    <row r="808" spans="2:5" x14ac:dyDescent="0.25">
      <c r="B808" s="75" t="s">
        <v>950</v>
      </c>
      <c r="C808" s="75" t="s">
        <v>951</v>
      </c>
      <c r="D808" s="76">
        <v>1</v>
      </c>
      <c r="E808" s="75" t="s">
        <v>538</v>
      </c>
    </row>
    <row r="809" spans="2:5" x14ac:dyDescent="0.25">
      <c r="B809" s="75" t="s">
        <v>952</v>
      </c>
      <c r="C809" s="75" t="s">
        <v>953</v>
      </c>
      <c r="D809" s="76">
        <v>1</v>
      </c>
      <c r="E809" s="75" t="s">
        <v>538</v>
      </c>
    </row>
    <row r="810" spans="2:5" x14ac:dyDescent="0.25">
      <c r="C810" s="75" t="s">
        <v>569</v>
      </c>
    </row>
    <row r="811" spans="2:5" x14ac:dyDescent="0.25">
      <c r="C811" s="77" t="s">
        <v>954</v>
      </c>
    </row>
    <row r="812" spans="2:5" x14ac:dyDescent="0.25">
      <c r="C812" s="77" t="s">
        <v>955</v>
      </c>
    </row>
    <row r="813" spans="2:5" x14ac:dyDescent="0.25">
      <c r="B813" s="75" t="s">
        <v>956</v>
      </c>
      <c r="C813" s="75" t="s">
        <v>957</v>
      </c>
      <c r="D813" s="76">
        <v>1</v>
      </c>
      <c r="E813" s="75" t="s">
        <v>538</v>
      </c>
    </row>
    <row r="814" spans="2:5" x14ac:dyDescent="0.25">
      <c r="B814" s="75" t="s">
        <v>958</v>
      </c>
      <c r="C814" s="75" t="s">
        <v>977</v>
      </c>
      <c r="D814" s="76">
        <v>1</v>
      </c>
      <c r="E814" s="75" t="s">
        <v>538</v>
      </c>
    </row>
    <row r="815" spans="2:5" x14ac:dyDescent="0.25">
      <c r="B815" s="75" t="s">
        <v>959</v>
      </c>
      <c r="C815" s="75" t="s">
        <v>960</v>
      </c>
      <c r="D815" s="76">
        <v>1</v>
      </c>
      <c r="E815" t="s">
        <v>538</v>
      </c>
    </row>
    <row r="816" spans="2:5" x14ac:dyDescent="0.25">
      <c r="B816" s="75" t="s">
        <v>961</v>
      </c>
      <c r="C816" s="75" t="s">
        <v>978</v>
      </c>
      <c r="D816" s="76">
        <v>1</v>
      </c>
      <c r="E816" s="75" t="s">
        <v>538</v>
      </c>
    </row>
    <row r="817" spans="2:5" x14ac:dyDescent="0.25">
      <c r="B817" s="75" t="s">
        <v>962</v>
      </c>
      <c r="C817" s="75" t="s">
        <v>979</v>
      </c>
      <c r="D817" s="76">
        <v>1</v>
      </c>
      <c r="E817" s="75" t="s">
        <v>538</v>
      </c>
    </row>
    <row r="818" spans="2:5" x14ac:dyDescent="0.25">
      <c r="B818" s="75" t="s">
        <v>963</v>
      </c>
      <c r="C818" s="75" t="s">
        <v>980</v>
      </c>
      <c r="D818" s="76">
        <v>1</v>
      </c>
      <c r="E818" s="75" t="s">
        <v>538</v>
      </c>
    </row>
    <row r="819" spans="2:5" x14ac:dyDescent="0.25">
      <c r="B819" s="75" t="s">
        <v>964</v>
      </c>
      <c r="C819" s="75" t="s">
        <v>981</v>
      </c>
      <c r="D819" s="76">
        <v>1</v>
      </c>
      <c r="E819" s="75" t="s">
        <v>538</v>
      </c>
    </row>
    <row r="820" spans="2:5" x14ac:dyDescent="0.25">
      <c r="B820" s="75" t="s">
        <v>965</v>
      </c>
      <c r="C820" s="75" t="s">
        <v>982</v>
      </c>
      <c r="D820" s="76">
        <v>1</v>
      </c>
      <c r="E820" s="75" t="s">
        <v>538</v>
      </c>
    </row>
    <row r="821" spans="2:5" x14ac:dyDescent="0.25">
      <c r="B821" s="75" t="s">
        <v>966</v>
      </c>
      <c r="C821" s="75" t="s">
        <v>983</v>
      </c>
      <c r="D821" s="76">
        <v>1</v>
      </c>
      <c r="E821" s="75" t="s">
        <v>538</v>
      </c>
    </row>
    <row r="822" spans="2:5" x14ac:dyDescent="0.25">
      <c r="B822" s="75" t="s">
        <v>967</v>
      </c>
      <c r="C822" s="75" t="s">
        <v>984</v>
      </c>
      <c r="D822" s="76">
        <v>1</v>
      </c>
      <c r="E822" s="75" t="s">
        <v>538</v>
      </c>
    </row>
    <row r="823" spans="2:5" x14ac:dyDescent="0.25">
      <c r="B823" s="75" t="s">
        <v>968</v>
      </c>
      <c r="C823" s="75" t="s">
        <v>985</v>
      </c>
      <c r="D823" s="76">
        <v>1</v>
      </c>
      <c r="E823" s="75" t="s">
        <v>538</v>
      </c>
    </row>
    <row r="824" spans="2:5" x14ac:dyDescent="0.25">
      <c r="B824" s="75" t="s">
        <v>969</v>
      </c>
      <c r="C824" s="75" t="s">
        <v>970</v>
      </c>
      <c r="D824" s="76">
        <v>1</v>
      </c>
      <c r="E824" s="75" t="s">
        <v>538</v>
      </c>
    </row>
    <row r="825" spans="2:5" x14ac:dyDescent="0.25">
      <c r="B825" s="75" t="s">
        <v>971</v>
      </c>
      <c r="C825" s="75" t="s">
        <v>986</v>
      </c>
      <c r="D825" s="76">
        <v>1</v>
      </c>
      <c r="E825" s="75" t="s">
        <v>538</v>
      </c>
    </row>
    <row r="826" spans="2:5" x14ac:dyDescent="0.25">
      <c r="B826" s="75" t="s">
        <v>972</v>
      </c>
      <c r="C826" s="75" t="s">
        <v>987</v>
      </c>
      <c r="D826" s="76">
        <v>1</v>
      </c>
      <c r="E826" s="75" t="s">
        <v>538</v>
      </c>
    </row>
    <row r="827" spans="2:5" x14ac:dyDescent="0.25">
      <c r="B827" s="75" t="s">
        <v>973</v>
      </c>
      <c r="C827" s="75" t="s">
        <v>988</v>
      </c>
      <c r="D827" s="76">
        <v>1</v>
      </c>
      <c r="E827" s="75" t="s">
        <v>538</v>
      </c>
    </row>
    <row r="828" spans="2:5" x14ac:dyDescent="0.25">
      <c r="B828" s="75" t="s">
        <v>624</v>
      </c>
      <c r="C828" s="75" t="s">
        <v>625</v>
      </c>
      <c r="D828" s="76">
        <v>1</v>
      </c>
      <c r="E828" s="75" t="s">
        <v>538</v>
      </c>
    </row>
    <row r="829" spans="2:5" x14ac:dyDescent="0.25">
      <c r="B829" s="75" t="s">
        <v>974</v>
      </c>
      <c r="C829" s="75" t="s">
        <v>989</v>
      </c>
      <c r="D829" s="76">
        <v>1</v>
      </c>
      <c r="E829" s="75" t="s">
        <v>538</v>
      </c>
    </row>
    <row r="830" spans="2:5" x14ac:dyDescent="0.25">
      <c r="B830" s="75" t="s">
        <v>975</v>
      </c>
      <c r="C830" s="75" t="s">
        <v>990</v>
      </c>
      <c r="D830" s="76">
        <v>1</v>
      </c>
      <c r="E830" s="75" t="s">
        <v>538</v>
      </c>
    </row>
    <row r="831" spans="2:5" x14ac:dyDescent="0.25">
      <c r="B831" s="75" t="s">
        <v>976</v>
      </c>
      <c r="C831" s="75" t="s">
        <v>991</v>
      </c>
      <c r="D831" s="76">
        <v>1</v>
      </c>
      <c r="E831" s="75" t="s">
        <v>538</v>
      </c>
    </row>
  </sheetData>
  <sheetProtection algorithmName="SHA-512" hashValue="PEjnP0aP0Fs40CD7WPbOvyn+0IsCr8H/xz7uDr3YZgt764iGc7BszAvC64EJCXe/X6SPI7naZ/9m+7KnTylyvQ==" saltValue="NVY+Mc7kNl1nExMtRDvANA==" spinCount="100000" sheet="1" objects="1" scenarios="1"/>
  <printOptions horizontalCentered="1"/>
  <pageMargins left="0.35433070866141736" right="0.31496062992125984" top="0.35433070866141736" bottom="0.35433070866141736" header="0" footer="0"/>
  <pageSetup paperSize="9" orientation="landscape" r:id="rId1"/>
  <rowBreaks count="1" manualBreakCount="1">
    <brk id="5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ADV ScienceKit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2016-10-06T20:20:39Z</dcterms:created>
  <dcterms:modified xsi:type="dcterms:W3CDTF">2016-10-06T20:23:17Z</dcterms:modified>
</cp:coreProperties>
</file>